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515"/>
  <workbookPr hidePivotFieldList="1" autoCompressPictures="0"/>
  <bookViews>
    <workbookView xWindow="4820" yWindow="620" windowWidth="26540" windowHeight="16160" activeTab="1"/>
  </bookViews>
  <sheets>
    <sheet name="LIRPO2014" sheetId="1" r:id="rId1"/>
    <sheet name="ANÁLISIS" sheetId="2" r:id="rId2"/>
  </sheets>
  <definedNames>
    <definedName name="_xlnm._FilterDatabase" localSheetId="0" hidden="1">LIRPO2014!$A$1:$J$66</definedName>
  </definedNames>
  <calcPr calcId="140001" concurrentCalc="0"/>
  <pivotCaches>
    <pivotCache cacheId="0" r:id="rId3"/>
  </pivotCaches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Docente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Como se desempeño Diseñador gráfico, Diseñador de Moda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Agencias
Imprentas
Empresas Comercial en que Dpto.
Empresa Industrial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Público o Privado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Gerente(Jefe)
Operador(Supervisado su trabajo)
Técnico(Le permiten tomar decisiones)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Dependiente
Autónomo</t>
        </r>
      </text>
    </comment>
  </commentList>
</comments>
</file>

<file path=xl/comments2.xml><?xml version="1.0" encoding="utf-8"?>
<comments xmlns="http://schemas.openxmlformats.org/spreadsheetml/2006/main">
  <authors>
    <author>Docente</author>
  </authors>
  <commentList>
    <comment ref="D20" authorId="0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7 No trabaja
2 No trabaja pero Estudia fuera país
4 Si trabaja pero no en el área de Formación</t>
        </r>
      </text>
    </comment>
  </commentList>
</comments>
</file>

<file path=xl/sharedStrings.xml><?xml version="1.0" encoding="utf-8"?>
<sst xmlns="http://schemas.openxmlformats.org/spreadsheetml/2006/main" count="534" uniqueCount="228">
  <si>
    <t>ESTUDIANTE</t>
  </si>
  <si>
    <t>MAIL</t>
  </si>
  <si>
    <t>FECHA ACT.</t>
  </si>
  <si>
    <t>ANDRADE BRIONES JOSÃ‰ ANTONIO</t>
  </si>
  <si>
    <t>josanand@espol.edu.ec</t>
  </si>
  <si>
    <t>APOLO RAMÃREZ MARÃA ISABEL</t>
  </si>
  <si>
    <t>miapolo@espol.edu.ec</t>
  </si>
  <si>
    <t>BAILÃ“N ANDRADE MARÃA JOHANNA</t>
  </si>
  <si>
    <t>mbailon@espol.edu.ec</t>
  </si>
  <si>
    <t>BETANCOURTH SÃNCHEZ CRISTHIAN ORLANDO</t>
  </si>
  <si>
    <t>criobeta@espol.edu.ec</t>
  </si>
  <si>
    <t>BRIONES CRUZ FREDDY XAVIER</t>
  </si>
  <si>
    <t>fbriones@espol.edu.ec</t>
  </si>
  <si>
    <t>BUSTAMANTE CHÃVEZ MARÃA JOSÃ‰</t>
  </si>
  <si>
    <t>mjbustam@espol.edu.ec</t>
  </si>
  <si>
    <t>CAMPOS QUIJANO JONATHAN ERICK</t>
  </si>
  <si>
    <t>jcampos@espol.edu.ec</t>
  </si>
  <si>
    <t>vihucant@espol.edu.ec</t>
  </si>
  <si>
    <t>CAÃ‘ARTE MEDINA CARLA DENISSE</t>
  </si>
  <si>
    <t>cardcana@espol.edu.ec</t>
  </si>
  <si>
    <t>CÃRDENAS ESTRADA MARJORIE MARGARITA</t>
  </si>
  <si>
    <t>mmcarden@espol.edu.ec</t>
  </si>
  <si>
    <t>CEVALLOS VALDIVIEZO DIANA CAROLINA</t>
  </si>
  <si>
    <t>diacacev@espol.edu.ec</t>
  </si>
  <si>
    <t>CONFORME CHANCAY CHRISTIAN SIMÃ“N</t>
  </si>
  <si>
    <t>chrsicon@espol.edu.ec</t>
  </si>
  <si>
    <t>eduancor@espol.edu.ec</t>
  </si>
  <si>
    <t>DUMES NOBOA ADRIANA DEL ROCIO</t>
  </si>
  <si>
    <t>adumes@espol.edu.ec</t>
  </si>
  <si>
    <t>ESPINOZA ALICEA LUIS FABRICIO</t>
  </si>
  <si>
    <t>luifespi@espol.edu.ec</t>
  </si>
  <si>
    <t>ESTRADA JARA VICTOR HUGO</t>
  </si>
  <si>
    <t>vichuest@espol.edu.ec</t>
  </si>
  <si>
    <t>FLORES DÃAZ GERALDINE EUNICE</t>
  </si>
  <si>
    <t>gereflor@espol.edu.ec</t>
  </si>
  <si>
    <t>FLORES MUÃ‘OZ FABIAN ANTONIO</t>
  </si>
  <si>
    <t>faflores@espol.edu.ec</t>
  </si>
  <si>
    <t>GALARZA LINDAO PRISCILA MARIUXI</t>
  </si>
  <si>
    <t>pgalarza@espol.edu.ec</t>
  </si>
  <si>
    <t>GILER VELOZ JORGE FERNANDO</t>
  </si>
  <si>
    <t>jfgiler@espol.edu.ec</t>
  </si>
  <si>
    <t>GÃ“MEZ LEÃ“N LAURA MARÃA</t>
  </si>
  <si>
    <t>lmgomez@espol.edu.ec</t>
  </si>
  <si>
    <t>ILLESCAS ALVARADO ERICK WLADIMIR</t>
  </si>
  <si>
    <t>eillesca@espol.edu.ec</t>
  </si>
  <si>
    <t>JARA SIBRI CHRISTIAN ISRAEL</t>
  </si>
  <si>
    <t>chisjara@espol.edu.ec</t>
  </si>
  <si>
    <t>LAYANA CASTRO MARCELA MARÃA</t>
  </si>
  <si>
    <t>mlayana@espol.edu.ec</t>
  </si>
  <si>
    <t>LINO VELÃSQUEZ MARÃA FERNANDA</t>
  </si>
  <si>
    <t>mflino@espol.edu.ec</t>
  </si>
  <si>
    <t>LOOR DEFRANC WILFRIDO DANIEL</t>
  </si>
  <si>
    <t>wdloor@espol.edu.ec</t>
  </si>
  <si>
    <t>LOPATINSKY PRADO CANDY MARIANA</t>
  </si>
  <si>
    <t>clopatin@espol.edu.ec</t>
  </si>
  <si>
    <t>LOZADA MARIN ALBA ALICIA</t>
  </si>
  <si>
    <t>alozada@espol.edu.ec</t>
  </si>
  <si>
    <t>MAYANZA LEMA DANIEL ARMANDO</t>
  </si>
  <si>
    <t>dmayanza@espol.edu.ec</t>
  </si>
  <si>
    <t>MERCHÃN QUINTEROS MARIO ALBERTO</t>
  </si>
  <si>
    <t>mamercha@espol.edu.ec</t>
  </si>
  <si>
    <t>MIRANDA LÃ“PEZ MARÃA DE LOS ANGELES</t>
  </si>
  <si>
    <t>mdmirand@espol.edu.ec</t>
  </si>
  <si>
    <t>MONGE FUENTES JORGE MIGUEL</t>
  </si>
  <si>
    <t>jmmonge@espol.edu.ec</t>
  </si>
  <si>
    <t>MORENO PATIÃ‘O EVELYN ADRIANA</t>
  </si>
  <si>
    <t>eamoreno@espol.edu.ec</t>
  </si>
  <si>
    <t>MUÃ‘OZ GUERRA KAREN STEFFI</t>
  </si>
  <si>
    <t>ksmunoz@espol.edu.ec</t>
  </si>
  <si>
    <t>OLVERA COBEÃ‘A KERLY ELAINE</t>
  </si>
  <si>
    <t>keolvera@espol.edu.ec</t>
  </si>
  <si>
    <t>ORTIZ QUIROZ DIANA ELIZABETH</t>
  </si>
  <si>
    <t>deortiz@espol.edu.ec</t>
  </si>
  <si>
    <t>PARRALES CRUZ REINA ELIANA</t>
  </si>
  <si>
    <t>reieparr@espol.edu.ec</t>
  </si>
  <si>
    <t>PINCAY SALAZAR LOURDES STEFANÃA</t>
  </si>
  <si>
    <t>loustpin@espol.edu.ec</t>
  </si>
  <si>
    <t>PINOS ORTEGA HÃ‰CTOR ALEJANDRO</t>
  </si>
  <si>
    <t>apinos@espol.edu.ec</t>
  </si>
  <si>
    <t>PONCE LAINEZ MERCY JOHANNA</t>
  </si>
  <si>
    <t>xponce@espol.edu.ec</t>
  </si>
  <si>
    <t>QUIROGA ORDÃ“Ã‘EZ SILVIA CHRISTINE</t>
  </si>
  <si>
    <t>squiroga@espol.edu.ec</t>
  </si>
  <si>
    <t>RIVERO NAVIA ANA CECILIA</t>
  </si>
  <si>
    <t>arivero@espol.edu.ec</t>
  </si>
  <si>
    <t>RODRÃGUEZ VALENCIA KAREN ANABELL</t>
  </si>
  <si>
    <t>karodrig@espol.edu.ec</t>
  </si>
  <si>
    <t>ROMÃN AGUILERA KARLA SABRINA</t>
  </si>
  <si>
    <t>ksroman@espol.edu.ec</t>
  </si>
  <si>
    <t>ROSALES MORÃN MARÃA FERNANDA</t>
  </si>
  <si>
    <t>mrosales@espol.edu.ec</t>
  </si>
  <si>
    <t>ROSERO BERNI ELIANA MABELL</t>
  </si>
  <si>
    <t>erosero@espol.edu.ec</t>
  </si>
  <si>
    <t>SÃENZ DE VITERI PÃ‰REZ XIOMARA CAROLINA</t>
  </si>
  <si>
    <t>xsaenz@espol.edu.ec</t>
  </si>
  <si>
    <t>SAGUBAY RENTERÃA LUIS FERNANDO</t>
  </si>
  <si>
    <t>lsagubay@espol.edu.ec</t>
  </si>
  <si>
    <t>SANCAN LAPO MILTON ELIAS</t>
  </si>
  <si>
    <t>msancan@espol.edu.ec</t>
  </si>
  <si>
    <t>SANTOS JÃšPITER ALBERTO JUAN</t>
  </si>
  <si>
    <t>ajsantos@espol.edu.ec</t>
  </si>
  <si>
    <t>SELLÃN MARTILLO STEFANIA JENNIFER</t>
  </si>
  <si>
    <t>stjesell@espol.edu.ec</t>
  </si>
  <si>
    <t>SUQUE CERCADO BETSY KATHERINE</t>
  </si>
  <si>
    <t>bksuque@espol.edu.ec</t>
  </si>
  <si>
    <t>TOALA INTRIAGO RUDDY STEPHANY</t>
  </si>
  <si>
    <t>rstoala@espol.edu.ec</t>
  </si>
  <si>
    <t>TOLEDO BARCIA NATHALIA CECILIA</t>
  </si>
  <si>
    <t>ntoledo@espol.edu.ec</t>
  </si>
  <si>
    <t>TOWNSEND VIERA PAOLA STEFANIE</t>
  </si>
  <si>
    <t>paostown@espol.edu.ec</t>
  </si>
  <si>
    <t>anmavele@espol.edu.ec</t>
  </si>
  <si>
    <t>VERA CASTRO MILTON JOSUÃ‰</t>
  </si>
  <si>
    <t>mjvera@espol.edu.ec</t>
  </si>
  <si>
    <t>VERA LECARO SARA REBECA</t>
  </si>
  <si>
    <t>srvera@espol.edu.ec</t>
  </si>
  <si>
    <t>bvillaci@espol.edu.ec</t>
  </si>
  <si>
    <t>VILLACRES VALAREZO ALISON ANDREA</t>
  </si>
  <si>
    <t>alivilla@espol.edu.ec</t>
  </si>
  <si>
    <t>VILLAMAR GARCÃ‰S ERIKA MARIBEL</t>
  </si>
  <si>
    <t>erimavil@espol.edu.ec</t>
  </si>
  <si>
    <t>VILLAMAR TROYA ROBERT OMAR</t>
  </si>
  <si>
    <t>rovillam@espol.edu.ec</t>
  </si>
  <si>
    <t>VILLAPRADO YAMBAY ISRRAEL DAVID</t>
  </si>
  <si>
    <t>ivillapr@espol.edu.ec</t>
  </si>
  <si>
    <t>VITE ÃLVAREZ JOSÃ‰ AUGUSTO</t>
  </si>
  <si>
    <t>avite@espol.edu.ec</t>
  </si>
  <si>
    <t>YAGUAL ROBLES MARTHA MARÃA</t>
  </si>
  <si>
    <t>marmayag@espol.edu.ec</t>
  </si>
  <si>
    <t>AÑO</t>
  </si>
  <si>
    <t>DESEMPEÑO LABORAL</t>
  </si>
  <si>
    <t>CATEGORIA EMPRESARIAL</t>
  </si>
  <si>
    <t>Sector</t>
  </si>
  <si>
    <t>JERARQUIA LABORAL</t>
  </si>
  <si>
    <t>TIPOLOGÍA LABORAL</t>
  </si>
  <si>
    <t>privado</t>
  </si>
  <si>
    <t>Dependiente</t>
  </si>
  <si>
    <t>Operador</t>
  </si>
  <si>
    <t>N/A</t>
  </si>
  <si>
    <t>No tiene empleo actuamente</t>
  </si>
  <si>
    <t>Se encuantra estudiando fuera del pais</t>
  </si>
  <si>
    <t>Productora multimedia</t>
  </si>
  <si>
    <t>Productor audiovisual</t>
  </si>
  <si>
    <t>Entidad financiera</t>
  </si>
  <si>
    <t>Carroceria</t>
  </si>
  <si>
    <t>Venta por catalogo</t>
  </si>
  <si>
    <t>RTS</t>
  </si>
  <si>
    <t>Gerente</t>
  </si>
  <si>
    <t>Diseño y diagramacion</t>
  </si>
  <si>
    <t>Docente</t>
  </si>
  <si>
    <t>No esta trabajando</t>
  </si>
  <si>
    <t>Esta estudiando en Indonesia</t>
  </si>
  <si>
    <t>VILLACÍS JURADO NATASHA BIRMANIA</t>
  </si>
  <si>
    <t>Mayorista</t>
  </si>
  <si>
    <t>Coordinadora de radio y TV</t>
  </si>
  <si>
    <t>Tiene un cyber propio</t>
  </si>
  <si>
    <t>RUC: 0930262415001</t>
  </si>
  <si>
    <t>Privado</t>
  </si>
  <si>
    <t>Jefe</t>
  </si>
  <si>
    <t>No tiene empleo</t>
  </si>
  <si>
    <t>Freelance</t>
  </si>
  <si>
    <t>Supervisor</t>
  </si>
  <si>
    <t>Restaurante</t>
  </si>
  <si>
    <t>RUC: 0924389604001</t>
  </si>
  <si>
    <t>Emitia factura</t>
  </si>
  <si>
    <t>Digitador</t>
  </si>
  <si>
    <t>Manejo de base de datos</t>
  </si>
  <si>
    <t>Se encuentra en machala</t>
  </si>
  <si>
    <t>Num no existe</t>
  </si>
  <si>
    <t>CORREA JIMÉNEZ EDUARDO ANDRÉS</t>
  </si>
  <si>
    <t>CANTOS LUCES VÍCTOR HUGO</t>
  </si>
  <si>
    <t>Observación</t>
  </si>
  <si>
    <t>VÉLEZ JIMÉNEZ ANTONIO MARAD</t>
  </si>
  <si>
    <t>Export Planet - No en el área de Formación</t>
  </si>
  <si>
    <t>Agencia de Publicidad</t>
  </si>
  <si>
    <t>Diseñador Gráfico</t>
  </si>
  <si>
    <t>Diseñador Web</t>
  </si>
  <si>
    <t>Técnico</t>
  </si>
  <si>
    <t>Área de multimedia</t>
  </si>
  <si>
    <t>Institución Académica</t>
  </si>
  <si>
    <t>En el área de Artes</t>
  </si>
  <si>
    <t>Productor</t>
  </si>
  <si>
    <t>Público</t>
  </si>
  <si>
    <t>Comercial</t>
  </si>
  <si>
    <t>DEPRATTI (también fotógrafo)</t>
  </si>
  <si>
    <t>Productor y Editor</t>
  </si>
  <si>
    <t>Flexográfica</t>
  </si>
  <si>
    <t>Pycca Era Freelance pero no extendia factura</t>
  </si>
  <si>
    <t>Coorporación Adventista</t>
  </si>
  <si>
    <t>Medio de Comunicación Visual</t>
  </si>
  <si>
    <t>Desarrollo de sitios Web</t>
  </si>
  <si>
    <t>Medio de Comunicación Impreso</t>
  </si>
  <si>
    <t>Área de marketing</t>
  </si>
  <si>
    <t>Industrial</t>
  </si>
  <si>
    <t>Dpto. Publicidad</t>
  </si>
  <si>
    <t>Post productor</t>
  </si>
  <si>
    <t>Distribuidor, Freelance, no emitia factura</t>
  </si>
  <si>
    <t>Gerente Departamental</t>
  </si>
  <si>
    <t>Centro Arqueológico</t>
  </si>
  <si>
    <t>Laboratorio Químico</t>
  </si>
  <si>
    <t>Farmacéutico</t>
  </si>
  <si>
    <t>Dementes entertainment</t>
  </si>
  <si>
    <t>Canal 1</t>
  </si>
  <si>
    <t>Editor</t>
  </si>
  <si>
    <t>numero no disponible/buzon de voz</t>
  </si>
  <si>
    <t>No se puede contactar</t>
  </si>
  <si>
    <t>Sale sólo la contestadora</t>
  </si>
  <si>
    <t>Sale tono sólo ocupado</t>
  </si>
  <si>
    <t>Maquillador</t>
  </si>
  <si>
    <t>Trabaja en otra área que no es su profesión</t>
  </si>
  <si>
    <t>BRILHO vende joyas</t>
  </si>
  <si>
    <t>Chocolade</t>
  </si>
  <si>
    <t>Estudio de Maquillaje</t>
  </si>
  <si>
    <t>Gerente Propietaria</t>
  </si>
  <si>
    <t>Autónomo</t>
  </si>
  <si>
    <t>FODA COMUNICACIONES</t>
  </si>
  <si>
    <t>Trabajo por proyecto</t>
  </si>
  <si>
    <t>No trabaja en el áera de formación</t>
  </si>
  <si>
    <t>Trabajan</t>
  </si>
  <si>
    <t>No Trabajan</t>
  </si>
  <si>
    <t>Total Graduados LIGRA 2014</t>
  </si>
  <si>
    <t>Contactados</t>
  </si>
  <si>
    <t>No Contactados</t>
  </si>
  <si>
    <t>No tiene factura</t>
  </si>
  <si>
    <t>Etiquetas de fila</t>
  </si>
  <si>
    <t>Total general</t>
  </si>
  <si>
    <t>Cuenta de ESTUDIANTE</t>
  </si>
  <si>
    <t>Diseñador y Productor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</si>
</sst>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Franklin Gothic Book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48658"/>
        <bgColor rgb="FF969696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15" fontId="0" fillId="0" borderId="0" xfId="0" applyNumberFormat="1"/>
    <xf numFmtId="0" fontId="0" fillId="0" borderId="0" xfId="0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0" fillId="0" borderId="0" xfId="0" applyFill="1"/>
    <xf numFmtId="15" fontId="0" fillId="0" borderId="0" xfId="0" applyNumberFormat="1" applyFill="1"/>
    <xf numFmtId="0" fontId="0" fillId="0" borderId="0" xfId="0" applyFill="1" applyAlignment="1">
      <alignment wrapText="1"/>
    </xf>
    <xf numFmtId="0" fontId="14" fillId="0" borderId="0" xfId="0" applyFont="1"/>
    <xf numFmtId="0" fontId="14" fillId="0" borderId="0" xfId="0" applyFont="1" applyFill="1"/>
    <xf numFmtId="0" fontId="14" fillId="0" borderId="0" xfId="0" applyFont="1" applyFill="1" applyAlignment="1">
      <alignment wrapText="1"/>
    </xf>
    <xf numFmtId="0" fontId="21" fillId="0" borderId="0" xfId="0" applyFont="1" applyFill="1"/>
    <xf numFmtId="15" fontId="21" fillId="0" borderId="0" xfId="0" applyNumberFormat="1" applyFont="1" applyFill="1"/>
    <xf numFmtId="0" fontId="21" fillId="0" borderId="0" xfId="0" applyFont="1" applyFill="1" applyAlignment="1">
      <alignment wrapText="1"/>
    </xf>
    <xf numFmtId="0" fontId="16" fillId="0" borderId="12" xfId="0" applyFont="1" applyBorder="1" applyAlignment="1">
      <alignment horizontal="center"/>
    </xf>
    <xf numFmtId="0" fontId="16" fillId="0" borderId="12" xfId="0" applyFont="1" applyBorder="1"/>
    <xf numFmtId="0" fontId="0" fillId="0" borderId="12" xfId="0" applyBorder="1"/>
    <xf numFmtId="0" fontId="0" fillId="0" borderId="13" xfId="0" applyBorder="1"/>
    <xf numFmtId="0" fontId="14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dvertencia" xfId="14" builtinId="11" customBuiltin="1"/>
    <cellStyle name="Calcular" xfId="11" builtinId="22" customBuiltin="1"/>
    <cellStyle name="Celda comprob." xfId="13" builtinId="23" customBuiltin="1"/>
    <cellStyle name="Celda vinculada" xfId="12" builtinId="24" customBuiltin="1"/>
    <cellStyle name="Correcto" xfId="6" builtinId="26" customBuiltin="1"/>
    <cellStyle name="Encabez. 1" xfId="2" builtinId="16" customBuiltin="1"/>
    <cellStyle name="Encabez. 2" xfId="3" builtinId="17" customBuiltin="1"/>
    <cellStyle name="Encabezado 3" xfId="4" builtinId="18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xplicación" xfId="16" builtinId="53" customBuiltin="1"/>
    <cellStyle name="Incorrecto" xfId="7" builtinId="27" customBuiltin="1"/>
    <cellStyle name="Neutral" xfId="8" builtinId="28" customBuiltin="1"/>
    <cellStyle name="Normal" xfId="0" builtinId="0"/>
    <cellStyle name="Nota" xfId="15" builtinId="10" customBuiltin="1"/>
    <cellStyle name="Salida" xfId="10" builtinId="21" customBuiltin="1"/>
    <cellStyle name="Título" xfId="1" builtinId="15" customBuiltin="1"/>
    <cellStyle name="Total" xfId="17" builtinId="25" customBuiltin="1"/>
  </cellStyles>
  <dxfs count="5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Ubicación Laboral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ANÁLISIS!$C$18:$D$18</c:f>
              <c:strCache>
                <c:ptCount val="2"/>
                <c:pt idx="0">
                  <c:v>Trabajan</c:v>
                </c:pt>
                <c:pt idx="1">
                  <c:v>No Trabajan</c:v>
                </c:pt>
              </c:strCache>
            </c:strRef>
          </c:cat>
          <c:val>
            <c:numRef>
              <c:f>ANÁLISIS!$C$20:$D$20</c:f>
              <c:numCache>
                <c:formatCode>General</c:formatCode>
                <c:ptCount val="2"/>
                <c:pt idx="0">
                  <c:v>47.0</c:v>
                </c:pt>
                <c:pt idx="1">
                  <c:v>13.0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[LIPRO_2014.xlsx]ANÁLISIS!Tabla dinámica2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Desempeño</a:t>
            </a:r>
            <a:r>
              <a:rPr lang="en-US" b="1" baseline="0"/>
              <a:t> Laboral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0551694583491608"/>
              <c:y val="0.28920685386839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3">
              <a:lumMod val="60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218451674216487"/>
              <c:y val="-0.03653556939461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solidFill>
            <a:schemeClr val="accent2">
              <a:lumMod val="60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0338818553540648"/>
              <c:y val="-0.10315529233036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ANÁLISIS!$B$24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0551694583491608"/>
                  <c:y val="0.2892068538683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338818553540648"/>
                  <c:y val="-0.1031552923303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218451674216487"/>
                  <c:y val="-0.0365355693946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ANÁLISIS!$A$25:$A$34</c:f>
              <c:strCache>
                <c:ptCount val="9"/>
                <c:pt idx="0">
                  <c:v>Diseñador Gráfico</c:v>
                </c:pt>
                <c:pt idx="1">
                  <c:v>Diseñador Web</c:v>
                </c:pt>
                <c:pt idx="2">
                  <c:v>Diseñador y Productor</c:v>
                </c:pt>
                <c:pt idx="3">
                  <c:v>Docente</c:v>
                </c:pt>
                <c:pt idx="4">
                  <c:v>Editor</c:v>
                </c:pt>
                <c:pt idx="5">
                  <c:v>Maquillador</c:v>
                </c:pt>
                <c:pt idx="6">
                  <c:v>Post productor</c:v>
                </c:pt>
                <c:pt idx="7">
                  <c:v>Productor</c:v>
                </c:pt>
                <c:pt idx="8">
                  <c:v>Productor y Editor</c:v>
                </c:pt>
              </c:strCache>
            </c:strRef>
          </c:cat>
          <c:val>
            <c:numRef>
              <c:f>ANÁLISIS!$B$25:$B$34</c:f>
              <c:numCache>
                <c:formatCode>General</c:formatCode>
                <c:ptCount val="9"/>
                <c:pt idx="0">
                  <c:v>26.0</c:v>
                </c:pt>
                <c:pt idx="1">
                  <c:v>1.0</c:v>
                </c:pt>
                <c:pt idx="2">
                  <c:v>1.0</c:v>
                </c:pt>
                <c:pt idx="3">
                  <c:v>3.0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9.0</c:v>
                </c:pt>
                <c:pt idx="8">
                  <c:v>4.0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[LIPRO_2014.xlsx]ANÁLISIS!Tabla dinámica3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Categoría</a:t>
            </a:r>
            <a:r>
              <a:rPr lang="en-US" baseline="0"/>
              <a:t> Empresarial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chemeClr val="accent6">
              <a:lumMod val="60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1709599729159"/>
              <c:y val="-0.032405388321676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14867148069859"/>
              <c:y val="-0.060792122713033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ANÁLISIS!$E$24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14867148069859"/>
                  <c:y val="-0.06079212271303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11709599729159"/>
                  <c:y val="-0.03240538832167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ANÁLISIS!$D$25:$D$37</c:f>
              <c:strCache>
                <c:ptCount val="12"/>
                <c:pt idx="0">
                  <c:v>Agencia de Publicidad</c:v>
                </c:pt>
                <c:pt idx="1">
                  <c:v>Centro Arqueológico</c:v>
                </c:pt>
                <c:pt idx="2">
                  <c:v>Comercial</c:v>
                </c:pt>
                <c:pt idx="3">
                  <c:v>Entidad financiera</c:v>
                </c:pt>
                <c:pt idx="4">
                  <c:v>Estudio de Maquillaje</c:v>
                </c:pt>
                <c:pt idx="5">
                  <c:v>Farmacéutico</c:v>
                </c:pt>
                <c:pt idx="6">
                  <c:v>Flexográfica</c:v>
                </c:pt>
                <c:pt idx="7">
                  <c:v>Industrial</c:v>
                </c:pt>
                <c:pt idx="8">
                  <c:v>Institución Académica</c:v>
                </c:pt>
                <c:pt idx="9">
                  <c:v>Medio de Comunicación Impreso</c:v>
                </c:pt>
                <c:pt idx="10">
                  <c:v>Medio de Comunicación Visual</c:v>
                </c:pt>
                <c:pt idx="11">
                  <c:v>Productora multimedia</c:v>
                </c:pt>
              </c:strCache>
            </c:strRef>
          </c:cat>
          <c:val>
            <c:numRef>
              <c:f>ANÁLISIS!$E$25:$E$37</c:f>
              <c:numCache>
                <c:formatCode>General</c:formatCode>
                <c:ptCount val="12"/>
                <c:pt idx="0">
                  <c:v>12.0</c:v>
                </c:pt>
                <c:pt idx="1">
                  <c:v>1.0</c:v>
                </c:pt>
                <c:pt idx="2">
                  <c:v>9.0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1.0</c:v>
                </c:pt>
                <c:pt idx="7">
                  <c:v>2.0</c:v>
                </c:pt>
                <c:pt idx="8">
                  <c:v>4.0</c:v>
                </c:pt>
                <c:pt idx="9">
                  <c:v>1.0</c:v>
                </c:pt>
                <c:pt idx="10">
                  <c:v>4.0</c:v>
                </c:pt>
                <c:pt idx="11">
                  <c:v>9.0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[LIPRO_2014.xlsx]ANÁLISIS!Tabla dinámica4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Sector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221125984251969"/>
              <c:y val="-0.087162802566345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2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0561865704287"/>
              <c:y val="-0.03661271507728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ANÁLISIS!$H$24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21125984251969"/>
                  <c:y val="-0.08716280256634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561865704287"/>
                  <c:y val="-0.036612715077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ANÁLISIS!$G$25:$G$27</c:f>
              <c:strCache>
                <c:ptCount val="2"/>
                <c:pt idx="0">
                  <c:v>Privado</c:v>
                </c:pt>
                <c:pt idx="1">
                  <c:v>Público</c:v>
                </c:pt>
              </c:strCache>
            </c:strRef>
          </c:cat>
          <c:val>
            <c:numRef>
              <c:f>ANÁLISIS!$H$25:$H$27</c:f>
              <c:numCache>
                <c:formatCode>General</c:formatCode>
                <c:ptCount val="2"/>
                <c:pt idx="0">
                  <c:v>42.0</c:v>
                </c:pt>
                <c:pt idx="1">
                  <c:v>5.0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[LIPRO_2014.xlsx]ANÁLISIS!Tabla dinámica5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Jerarquía Laboral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chemeClr val="accent4">
              <a:lumMod val="60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0314776270352247"/>
              <c:y val="-0.065647437862339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2">
              <a:lumMod val="60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55200456630276"/>
              <c:y val="-0.0090228044870306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ANÁLISIS!$K$24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7"/>
              <c:layout>
                <c:manualLayout>
                  <c:x val="0.155200456630276"/>
                  <c:y val="-0.009022804487030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314776270352247"/>
                  <c:y val="-0.06564743786233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ANÁLISIS!$J$25:$J$35</c:f>
              <c:strCache>
                <c:ptCount val="10"/>
                <c:pt idx="0">
                  <c:v>Coordinadora de radio y TV</c:v>
                </c:pt>
                <c:pt idx="1">
                  <c:v>Docente</c:v>
                </c:pt>
                <c:pt idx="2">
                  <c:v>Freelance</c:v>
                </c:pt>
                <c:pt idx="3">
                  <c:v>Gerente</c:v>
                </c:pt>
                <c:pt idx="4">
                  <c:v>Gerente Departamental</c:v>
                </c:pt>
                <c:pt idx="5">
                  <c:v>Gerente Propietaria</c:v>
                </c:pt>
                <c:pt idx="6">
                  <c:v>Jefe</c:v>
                </c:pt>
                <c:pt idx="7">
                  <c:v>Operador</c:v>
                </c:pt>
                <c:pt idx="8">
                  <c:v>Productor audiovisual</c:v>
                </c:pt>
                <c:pt idx="9">
                  <c:v>Técnico</c:v>
                </c:pt>
              </c:strCache>
            </c:strRef>
          </c:cat>
          <c:val>
            <c:numRef>
              <c:f>ANÁLISIS!$K$25:$K$35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1.0</c:v>
                </c:pt>
                <c:pt idx="3">
                  <c:v>1.0</c:v>
                </c:pt>
                <c:pt idx="4">
                  <c:v>2.0</c:v>
                </c:pt>
                <c:pt idx="5">
                  <c:v>1.0</c:v>
                </c:pt>
                <c:pt idx="6">
                  <c:v>1.0</c:v>
                </c:pt>
                <c:pt idx="7">
                  <c:v>23.0</c:v>
                </c:pt>
                <c:pt idx="8">
                  <c:v>1.0</c:v>
                </c:pt>
                <c:pt idx="9">
                  <c:v>13.0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[LIPRO_2014.xlsx]ANÁLISIS!Tabla dinámica6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Tipología Laboral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000754004091566754"/>
              <c:y val="-0.041178608774447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2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0181215595790539"/>
              <c:y val="0.095690642760055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ANÁLISIS!$N$24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000754004091566754"/>
                  <c:y val="-0.04117860877444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81215595790539"/>
                  <c:y val="0.09569064276005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ANÁLISIS!$M$25:$M$27</c:f>
              <c:strCache>
                <c:ptCount val="2"/>
                <c:pt idx="0">
                  <c:v>Autónomo</c:v>
                </c:pt>
                <c:pt idx="1">
                  <c:v>Dependiente</c:v>
                </c:pt>
              </c:strCache>
            </c:strRef>
          </c:cat>
          <c:val>
            <c:numRef>
              <c:f>ANÁLISIS!$N$25:$N$27</c:f>
              <c:numCache>
                <c:formatCode>General</c:formatCode>
                <c:ptCount val="2"/>
                <c:pt idx="0">
                  <c:v>14.0</c:v>
                </c:pt>
                <c:pt idx="1">
                  <c:v>33.0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454479</xdr:colOff>
      <xdr:row>0</xdr:row>
      <xdr:rowOff>140833</xdr:rowOff>
    </xdr:from>
    <xdr:to>
      <xdr:col>4</xdr:col>
      <xdr:colOff>787854</xdr:colOff>
      <xdr:row>15</xdr:row>
      <xdr:rowOff>26533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462643</xdr:colOff>
      <xdr:row>38</xdr:row>
      <xdr:rowOff>91166</xdr:rowOff>
    </xdr:from>
    <xdr:to>
      <xdr:col>4</xdr:col>
      <xdr:colOff>1211036</xdr:colOff>
      <xdr:row>63</xdr:row>
      <xdr:rowOff>108857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74838</xdr:colOff>
      <xdr:row>38</xdr:row>
      <xdr:rowOff>95249</xdr:rowOff>
    </xdr:from>
    <xdr:to>
      <xdr:col>10</xdr:col>
      <xdr:colOff>544286</xdr:colOff>
      <xdr:row>65</xdr:row>
      <xdr:rowOff>136072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891268</xdr:colOff>
      <xdr:row>38</xdr:row>
      <xdr:rowOff>91167</xdr:rowOff>
    </xdr:from>
    <xdr:to>
      <xdr:col>15</xdr:col>
      <xdr:colOff>653143</xdr:colOff>
      <xdr:row>53</xdr:row>
      <xdr:rowOff>40821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877659</xdr:colOff>
      <xdr:row>54</xdr:row>
      <xdr:rowOff>27214</xdr:rowOff>
    </xdr:from>
    <xdr:to>
      <xdr:col>15</xdr:col>
      <xdr:colOff>680357</xdr:colOff>
      <xdr:row>78</xdr:row>
      <xdr:rowOff>27214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462642</xdr:colOff>
      <xdr:row>38</xdr:row>
      <xdr:rowOff>118380</xdr:rowOff>
    </xdr:from>
    <xdr:to>
      <xdr:col>23</xdr:col>
      <xdr:colOff>312964</xdr:colOff>
      <xdr:row>53</xdr:row>
      <xdr:rowOff>163285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cente" refreshedDate="42087.46950428241" createdVersion="5" refreshedVersion="5" minRefreshableVersion="3" recordCount="65">
  <cacheSource type="worksheet">
    <worksheetSource ref="A1:J66" sheet="LIRPO2014"/>
  </cacheSource>
  <cacheFields count="14">
    <cacheField name="CEDULA" numFmtId="0">
      <sharedItems/>
    </cacheField>
    <cacheField name="ESTUDIANTE" numFmtId="0">
      <sharedItems/>
    </cacheField>
    <cacheField name="DIRECCION" numFmtId="0">
      <sharedItems containsBlank="1"/>
    </cacheField>
    <cacheField name="MAIL" numFmtId="0">
      <sharedItems/>
    </cacheField>
    <cacheField name="EMAIL ALTERNO" numFmtId="0">
      <sharedItems containsBlank="1"/>
    </cacheField>
    <cacheField name="AÑO" numFmtId="0">
      <sharedItems containsSemiMixedTypes="0" containsString="0" containsNumber="1" containsInteger="1" minValue="2014" maxValue="2014"/>
    </cacheField>
    <cacheField name="FECHA ACT." numFmtId="15">
      <sharedItems containsSemiMixedTypes="0" containsNonDate="0" containsDate="1" containsString="0" minDate="2012-09-25T00:00:00" maxDate="2014-10-30T00:00:00"/>
    </cacheField>
    <cacheField name="TELEFONO" numFmtId="0">
      <sharedItems/>
    </cacheField>
    <cacheField name="DESEMPEÑO LABORAL" numFmtId="0">
      <sharedItems containsBlank="1" count="13">
        <s v="Productor"/>
        <s v="Docente"/>
        <s v="Diseñador Gráfico"/>
        <s v="Diseñador Web"/>
        <s v="Digitador"/>
        <s v="Productor y Editor"/>
        <s v="N/A"/>
        <m/>
        <s v="Diseñador y Productor"/>
        <s v="Editor"/>
        <s v="Post productor"/>
        <s v="Maquillador"/>
        <s v="Supervisor"/>
      </sharedItems>
    </cacheField>
    <cacheField name="CATEGORIA EMPRESARIAL" numFmtId="0">
      <sharedItems containsBlank="1" count="16">
        <s v="Productora multimedia"/>
        <s v="Institución Académica"/>
        <s v="Agencia de Publicidad"/>
        <s v="Manejo de base de datos"/>
        <s v="N/A"/>
        <s v="Flexográfica"/>
        <s v="Industrial"/>
        <m/>
        <s v="Comercial"/>
        <s v="Medio de Comunicación Visual"/>
        <s v="Farmacéutico"/>
        <s v="Medio de Comunicación Impreso"/>
        <s v="Entidad financiera"/>
        <s v="Centro Arqueológico"/>
        <s v="Estudio de Maquillaje"/>
        <s v="Restaurante"/>
      </sharedItems>
    </cacheField>
    <cacheField name="Sector" numFmtId="0">
      <sharedItems containsBlank="1" count="4">
        <s v="Privado"/>
        <s v="Público"/>
        <m/>
        <s v="N/A"/>
      </sharedItems>
    </cacheField>
    <cacheField name="JERARQUIA LABORAL" numFmtId="0">
      <sharedItems containsBlank="1" count="12">
        <s v="Jefe"/>
        <s v="Docente"/>
        <s v="Técnico"/>
        <s v="Operador"/>
        <s v="Coordinadora de radio y TV"/>
        <m/>
        <s v="N/A"/>
        <s v="Freelance"/>
        <s v="Productor audiovisual"/>
        <s v="Gerente"/>
        <s v="Gerente Propietaria"/>
        <s v="Gerente Departamental"/>
      </sharedItems>
    </cacheField>
    <cacheField name="TIPOLOGÍA LABORAL" numFmtId="0">
      <sharedItems containsBlank="1" count="5">
        <s v="Dependiente"/>
        <s v="Autónomo"/>
        <m/>
        <s v="N/A"/>
        <s v="Independiente" u="1"/>
      </sharedItems>
    </cacheField>
    <cacheField name="Observació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s v="CED-0917025306"/>
    <s v="ANDRADE BRIONES JOSÃ‰ ANTONIO"/>
    <s v="kennedy norte mz 802"/>
    <s v="josanand@espol.edu.ec"/>
    <s v="popeandrade@hotmail.com"/>
    <n v="2014"/>
    <d v="2014-06-01T00:00:00"/>
    <s v="593-04-6011113"/>
    <x v="0"/>
    <x v="0"/>
    <x v="0"/>
    <x v="0"/>
    <x v="0"/>
    <s v="Área de multimedia"/>
  </r>
  <r>
    <s v="CED-0704839562"/>
    <s v="APOLO RAMÃREZ MARÃA ISABEL"/>
    <s v="cdla. alcides pesantes mz D3, Villa 11"/>
    <s v="miapolo@espol.edu.ec"/>
    <s v="maria19892013@hotmail.com"/>
    <n v="2014"/>
    <d v="2013-09-30T00:00:00"/>
    <s v="593-007-2792468_x000a_593-009-92207612_x000a_593-009-92679158"/>
    <x v="1"/>
    <x v="1"/>
    <x v="1"/>
    <x v="1"/>
    <x v="0"/>
    <s v="En el área de Artes"/>
  </r>
  <r>
    <s v="CED-1311722001"/>
    <s v="BAILÃ“N ANDRADE MARÃA JOHANNA"/>
    <s v="CDLA ALEGRIA  MZ 304 VILLA 11  CELL/091860183"/>
    <s v="mbailon@espol.edu.ec"/>
    <m/>
    <n v="2014"/>
    <d v="2013-03-01T00:00:00"/>
    <s v="593-04-042122210"/>
    <x v="2"/>
    <x v="2"/>
    <x v="0"/>
    <x v="2"/>
    <x v="0"/>
    <s v="FODA COMUNICACIONES"/>
  </r>
  <r>
    <s v="CED-0927112383"/>
    <s v="BETANCOURTH SÃNCHEZ CRISTHIAN ORLANDO"/>
    <s v="BELLAVISTA MZ 20 VILLA 8"/>
    <s v="criobeta@espol.edu.ec"/>
    <s v="criobeta@gmail.com"/>
    <n v="2014"/>
    <d v="2014-05-02T00:00:00"/>
    <s v="593-009-99528641_x000a_593-04-2201534"/>
    <x v="2"/>
    <x v="2"/>
    <x v="0"/>
    <x v="3"/>
    <x v="0"/>
    <m/>
  </r>
  <r>
    <s v="CED-0926630351"/>
    <s v="BRIONES CRUZ FREDDY XAVIER"/>
    <s v="CDLA. COVIEM MZ. 16  V. 6"/>
    <s v="fbriones@espol.edu.ec"/>
    <s v="fx_briones@hotmail.com"/>
    <n v="2014"/>
    <d v="2014-04-04T00:00:00"/>
    <s v="593-009-80658784_x000a_593-04-2555593"/>
    <x v="3"/>
    <x v="2"/>
    <x v="0"/>
    <x v="3"/>
    <x v="0"/>
    <m/>
  </r>
  <r>
    <s v="CED-0927008698"/>
    <s v="BUSTAMANTE CHÃVEZ MARÃA JOSÃ‰"/>
    <s v="Urb. San Alejo km 2 1/2 via Naranjito / Milagro"/>
    <s v="mjbustam@espol.edu.ec"/>
    <s v="majobuscha@gmail.com"/>
    <n v="2014"/>
    <d v="2013-05-09T00:00:00"/>
    <s v="593-004-2977012_x000a_593-009-97200193"/>
    <x v="0"/>
    <x v="0"/>
    <x v="0"/>
    <x v="4"/>
    <x v="1"/>
    <s v="Área de multimedia"/>
  </r>
  <r>
    <s v="CED-0923745079"/>
    <s v="CAMPOS QUIJANO JONATHAN ERICK"/>
    <s v="PORTETE Entre LA 30 Y 31AVA"/>
    <s v="jcampos@espol.edu.ec"/>
    <s v="hunter_spider@hotmail.com"/>
    <n v="2014"/>
    <d v="2014-04-04T00:00:00"/>
    <s v="042-0-470171_x000a_0985065733"/>
    <x v="4"/>
    <x v="3"/>
    <x v="2"/>
    <x v="5"/>
    <x v="2"/>
    <s v="No trabaja en el áera de formación"/>
  </r>
  <r>
    <s v="CED-0919593624"/>
    <s v="CANTOS LUCES VÍCTOR HUGO"/>
    <s v="KM  8 1/2 VIA A DAULE"/>
    <s v="vihucant@espol.edu.ec"/>
    <s v="victorhcl87@gmail.com"/>
    <n v="2014"/>
    <d v="2013-09-30T00:00:00"/>
    <s v="593-04-2250940_x000a_593-009-86385302_x000a_593-04-6030822"/>
    <x v="5"/>
    <x v="0"/>
    <x v="0"/>
    <x v="2"/>
    <x v="0"/>
    <s v="Dementes entertainment"/>
  </r>
  <r>
    <s v="CED-0919823443"/>
    <s v="CAÃ‘ARTE MEDINA CARLA DENISSE"/>
    <s v="CDLA EL MAESTRO MZ E4 VILLA 23"/>
    <s v="cardcana@espol.edu.ec"/>
    <s v="cardcana@gmail.com"/>
    <n v="2014"/>
    <d v="2014-04-04T00:00:00"/>
    <s v="593-009-89169191_x000a_593-04-22430343"/>
    <x v="6"/>
    <x v="4"/>
    <x v="3"/>
    <x v="6"/>
    <x v="3"/>
    <s v="Se encuantra estudiando fuera del pais"/>
  </r>
  <r>
    <s v="CED-0917927378"/>
    <s v="CÃRDENAS ESTRADA MARJORIE MARGARITA"/>
    <s v="Av. Cuba entre Ecuador y Tarqui"/>
    <s v="mmcarden@espol.edu.ec"/>
    <s v="marjoriecardnas@gmail.com"/>
    <n v="2014"/>
    <d v="2014-08-07T00:00:00"/>
    <s v="593-004-5107011_x000a_593-009-94834072"/>
    <x v="2"/>
    <x v="5"/>
    <x v="0"/>
    <x v="3"/>
    <x v="0"/>
    <m/>
  </r>
  <r>
    <s v="CED-0923175905"/>
    <s v="CEVALLOS VALDIVIEZO DIANA CAROLINA"/>
    <s v="GUAYACANES MZ 148 VILLA 7"/>
    <s v="diacacev@espol.edu.ec"/>
    <s v="diacacev@gmail.com"/>
    <n v="2014"/>
    <d v="2013-10-22T00:00:00"/>
    <s v="593-004-2821690_x000a_593-009-94569250"/>
    <x v="2"/>
    <x v="6"/>
    <x v="0"/>
    <x v="3"/>
    <x v="1"/>
    <s v="Pycca Era Freelance pero no extendia factura"/>
  </r>
  <r>
    <s v="CED-0920827847"/>
    <s v="CONFORME CHANCAY CHRISTIAN SIMÃ“N"/>
    <s v="CALLE 23 Y CALLEJON O"/>
    <s v="chrsicon@espol.edu.ec"/>
    <m/>
    <n v="2014"/>
    <d v="2012-09-25T00:00:00"/>
    <s v="593-04-661229"/>
    <x v="7"/>
    <x v="7"/>
    <x v="2"/>
    <x v="5"/>
    <x v="2"/>
    <s v="Sale tono sólo ocupado"/>
  </r>
  <r>
    <s v="CED-0705170041"/>
    <s v="CORREA JIMÉNEZ EDUARDO ANDRÉS"/>
    <s v="Arizaga 1904 entre Santa Rosa y Vela"/>
    <s v="eduancor@espol.edu.ec"/>
    <s v="eduand_20@hotmail.com"/>
    <n v="2014"/>
    <d v="2014-04-04T00:00:00"/>
    <s v="593-009-81253820_x000a_593-04-2218682"/>
    <x v="6"/>
    <x v="4"/>
    <x v="3"/>
    <x v="6"/>
    <x v="3"/>
    <s v="Se encuentra en machala"/>
  </r>
  <r>
    <s v="CED-0926130345"/>
    <s v="DUMES NOBOA ADRIANA DEL ROCIO"/>
    <s v="SAUCES III MZ 190 VILLA 4"/>
    <s v="adumes@espol.edu.ec"/>
    <s v="adrudn_1989@hotmail.com"/>
    <n v="2014"/>
    <d v="2014-05-02T00:00:00"/>
    <s v="593-009-87235081"/>
    <x v="7"/>
    <x v="7"/>
    <x v="2"/>
    <x v="5"/>
    <x v="2"/>
    <s v="No se puede contactar"/>
  </r>
  <r>
    <s v="CED-0918532771"/>
    <s v="ESPINOZA ALICEA LUIS FABRICIO"/>
    <s v="Cdla. Coviem"/>
    <s v="luifespi@espol.edu.ec"/>
    <s v="fabricius_esp@hotmail.com"/>
    <n v="2014"/>
    <d v="2014-04-04T00:00:00"/>
    <s v="593-009-68775422_x000a_593-009-94778011_x000a_593-04-2746209"/>
    <x v="6"/>
    <x v="4"/>
    <x v="3"/>
    <x v="6"/>
    <x v="3"/>
    <s v="No tiene empleo actuamente"/>
  </r>
  <r>
    <s v="CED-0925788945"/>
    <s v="ESTRADA JARA VICTOR HUGO"/>
    <s v="Sector la castellana-quito norte"/>
    <s v="vichuest@espol.edu.ec"/>
    <s v="victorestradajara@gmail.com"/>
    <n v="2014"/>
    <d v="2014-04-04T00:00:00"/>
    <s v="593-009-89986293_x000a_593-04-2345302"/>
    <x v="0"/>
    <x v="0"/>
    <x v="0"/>
    <x v="2"/>
    <x v="0"/>
    <m/>
  </r>
  <r>
    <s v="CED-0927223537"/>
    <s v="FLORES DÃAZ GERALDINE EUNICE"/>
    <s v="Cdla. Los Esteros Mz. 7A Villa #70"/>
    <s v="gereflor@espol.edu.ec"/>
    <s v="geflowy@gmail.com"/>
    <n v="2014"/>
    <d v="2014-10-29T00:00:00"/>
    <s v="593-009-90423105_x000a_593-04-097208894_x000a_593-04-3876539"/>
    <x v="0"/>
    <x v="1"/>
    <x v="0"/>
    <x v="2"/>
    <x v="0"/>
    <s v="Coorporación Adventista"/>
  </r>
  <r>
    <s v="CED-0918013434"/>
    <s v="FLORES MUÃ‘OZ FABIAN ANTONIO"/>
    <s v="CDLA LOS DELFINES MZ D VILLA 14"/>
    <s v="faflores@espol.edu.ec"/>
    <s v="fabodito@hotmail.com"/>
    <n v="2014"/>
    <d v="2014-04-04T00:00:00"/>
    <s v="593-004-2334189_x000a_593-009-39027723"/>
    <x v="8"/>
    <x v="8"/>
    <x v="0"/>
    <x v="7"/>
    <x v="1"/>
    <s v="No tiene factura"/>
  </r>
  <r>
    <s v="CED-0917755613"/>
    <s v="GALARZA LINDAO PRISCILA MARIUXI"/>
    <s v="COOP VENECIA MZ D VILLA 20"/>
    <s v="pgalarza@espol.edu.ec"/>
    <s v="prisgalarza@gmail.com"/>
    <n v="2014"/>
    <d v="2013-04-25T00:00:00"/>
    <s v="593-004-2483220_x000a_593-009-81209366"/>
    <x v="6"/>
    <x v="4"/>
    <x v="3"/>
    <x v="6"/>
    <x v="3"/>
    <s v="Tiene un cyber propio"/>
  </r>
  <r>
    <s v="CED-0922195581"/>
    <s v="GILER VELOZ JORGE FERNANDO"/>
    <s v="Samanes 3"/>
    <s v="jfgiler@espol.edu.ec"/>
    <s v="chicorico19ec@yahoo.com.ar"/>
    <n v="2014"/>
    <d v="2014-04-04T00:00:00"/>
    <s v="593-009-97314660_x000a_593-04-6045353"/>
    <x v="6"/>
    <x v="4"/>
    <x v="3"/>
    <x v="6"/>
    <x v="3"/>
    <m/>
  </r>
  <r>
    <s v="CED-0922158548"/>
    <s v="GÃ“MEZ LEÃ“N LAURA MARÃA"/>
    <s v="Sucre 509 entre Chimborazo y Boyaca"/>
    <s v="lmgomez@espol.edu.ec"/>
    <s v="laug_2000@hotmail.com"/>
    <n v="2014"/>
    <d v="2014-10-29T00:00:00"/>
    <s v="593-009-87110240_x000a_593-04-2515896"/>
    <x v="0"/>
    <x v="8"/>
    <x v="0"/>
    <x v="2"/>
    <x v="0"/>
    <s v="DEPRATTI (también fotógrafo)"/>
  </r>
  <r>
    <s v="CED-0919868745"/>
    <s v="ILLESCAS ALVARADO ERICK WLADIMIR"/>
    <s v="CDLA. VILLAMIL MZ  D VILLA 12"/>
    <s v="eillesca@espol.edu.ec"/>
    <s v="spacerick2591illescas@hotmail.com"/>
    <n v="2014"/>
    <d v="2014-06-21T00:00:00"/>
    <s v="593-009-80842479_x000a_593-04-2445193"/>
    <x v="5"/>
    <x v="0"/>
    <x v="0"/>
    <x v="8"/>
    <x v="0"/>
    <m/>
  </r>
  <r>
    <s v="CED-0930262415"/>
    <s v="JARA SIBRI CHRISTIAN ISRAEL"/>
    <s v="CDLA COLINAS DE LA ALBORADA MZ 751 VILLA 5"/>
    <s v="chisjara@espol.edu.ec"/>
    <s v="chinocris_54@hotmail.es"/>
    <n v="2014"/>
    <d v="2014-04-04T00:00:00"/>
    <s v="593-004-2249688_x000a_593-009-90210638_x000a_593-009-90451510"/>
    <x v="5"/>
    <x v="9"/>
    <x v="0"/>
    <x v="3"/>
    <x v="1"/>
    <s v="RUC: 0930262415001"/>
  </r>
  <r>
    <s v="CED-0930127113"/>
    <s v="LAYANA CASTRO MARCELA MARÃA"/>
    <s v="LAS ACACIAS MZ C-11 VILLA 27"/>
    <s v="mlayana@espol.edu.ec"/>
    <s v="mlayanac@gmail.com"/>
    <n v="2014"/>
    <d v="2013-04-19T00:00:00"/>
    <s v="593-004-2349448_x000a_593-004-996631894"/>
    <x v="2"/>
    <x v="2"/>
    <x v="0"/>
    <x v="3"/>
    <x v="1"/>
    <s v="Trabajo por proyecto"/>
  </r>
  <r>
    <s v="CED-0924900319"/>
    <s v="LINO VELÃSQUEZ MARÃA FERNANDA"/>
    <s v="SAUCES 5 MZ 253 V 34"/>
    <s v="mflino@espol.edu.ec"/>
    <s v="malivek11@gmail.com"/>
    <n v="2014"/>
    <d v="2014-04-04T00:00:00"/>
    <s v="593-009-986716678_x000a_593-04-2827250"/>
    <x v="7"/>
    <x v="7"/>
    <x v="2"/>
    <x v="5"/>
    <x v="2"/>
    <s v="Sale sólo la contestadora"/>
  </r>
  <r>
    <s v="CED-0930031794"/>
    <s v="LOOR DEFRANC WILFRIDO DANIEL"/>
    <s v="CDLA EL PARAISO AV LOS CIRUELOS MZ I SL 21"/>
    <s v="wdloor@espol.edu.ec"/>
    <s v="daniel.loor.defranc@gmail.com"/>
    <n v="2014"/>
    <d v="2013-04-18T00:00:00"/>
    <s v="593-004-200866_x000a_593-004-939392368"/>
    <x v="2"/>
    <x v="8"/>
    <x v="0"/>
    <x v="3"/>
    <x v="0"/>
    <s v="Desarrollo de sitios Web"/>
  </r>
  <r>
    <s v="CED-0924768120"/>
    <s v="LOPATINSKY PRADO CANDY MARIANA"/>
    <s v="CDLA MALDONADO CALLE SAMUEL CISNEROS Y EUGENIO ESPEJO"/>
    <s v="clopatin@espol.edu.ec"/>
    <s v="candy_lopatinsky@hotmail.com"/>
    <n v="2014"/>
    <d v="2012-09-25T00:00:00"/>
    <s v="593-004-2641449_x000a_593-009-69038569_x000a_593-04-2861008"/>
    <x v="2"/>
    <x v="10"/>
    <x v="0"/>
    <x v="3"/>
    <x v="0"/>
    <m/>
  </r>
  <r>
    <s v="CED-0925458762"/>
    <s v="LOZADA MARIN ALBA ALICIA"/>
    <m/>
    <s v="alozada@espol.edu.ec"/>
    <s v="alba.lozada.m@gmail.com"/>
    <n v="2014"/>
    <d v="2014-04-30T00:00:00"/>
    <s v="593-009-92384617_x000a_593-04-2684999_x000a_593-04-2786250"/>
    <x v="2"/>
    <x v="11"/>
    <x v="0"/>
    <x v="3"/>
    <x v="0"/>
    <m/>
  </r>
  <r>
    <s v="CED-1310256738"/>
    <s v="MAYANZA LEMA DANIEL ARMANDO"/>
    <s v="Prosperina Km. 11,5 via Daule"/>
    <s v="dmayanza@espol.edu.ec"/>
    <s v="danielmayanza@gmail.com"/>
    <n v="2014"/>
    <d v="2014-04-04T00:00:00"/>
    <s v="593-009-88321886_x000a_593-04-052650224"/>
    <x v="2"/>
    <x v="12"/>
    <x v="0"/>
    <x v="2"/>
    <x v="0"/>
    <s v="Área de marketing"/>
  </r>
  <r>
    <s v="CED-0924998180"/>
    <s v="MERCHÃN QUINTEROS MARIO ALBERTO"/>
    <s v="SAUCES IV MZ 373 VILLA 33"/>
    <s v="mamercha@espol.edu.ec"/>
    <s v="andrea_gye@hotmail.com"/>
    <n v="2014"/>
    <d v="2013-03-01T00:00:00"/>
    <s v="593-0998615459"/>
    <x v="2"/>
    <x v="6"/>
    <x v="0"/>
    <x v="2"/>
    <x v="0"/>
    <s v="Carroceria"/>
  </r>
  <r>
    <s v="CED-0930120357"/>
    <s v="MIRANDA LÃ“PEZ MARÃA DE LOS ANGELES"/>
    <s v="25 Y VENEZUELA Y COLOMBIA"/>
    <s v="mdmirand@espol.edu.ec"/>
    <s v="mdsuzu@gmail.com"/>
    <n v="2014"/>
    <d v="2014-04-30T00:00:00"/>
    <s v="593-009-92011436_x000a_593-04-2417462_x000a_593-04-2472903"/>
    <x v="2"/>
    <x v="8"/>
    <x v="0"/>
    <x v="3"/>
    <x v="0"/>
    <s v="Venta por catalogo"/>
  </r>
  <r>
    <s v="CED-0925447724"/>
    <s v="MONGE FUENTES JORGE MIGUEL"/>
    <s v="SAUCES III MZ 183 VILLA 12"/>
    <s v="jmmonge@espol.edu.ec"/>
    <s v="jorgemiguel8922@hotmail.com"/>
    <n v="2014"/>
    <d v="2013-06-14T00:00:00"/>
    <s v="593-009-89961455_x000a_593-04-2233262"/>
    <x v="2"/>
    <x v="9"/>
    <x v="0"/>
    <x v="3"/>
    <x v="0"/>
    <s v="RTS"/>
  </r>
  <r>
    <s v="CED-0918924705"/>
    <s v="MORENO PATIÃ‘O EVELYN ADRIANA"/>
    <s v="CDLA GUAYACANES MZ 237 V 14 CELL/087140807"/>
    <s v="eamoreno@espol.edu.ec"/>
    <s v="evy.moreno@gmail.com"/>
    <n v="2014"/>
    <d v="2014-04-04T00:00:00"/>
    <s v="593-009-87140807_x000a_593-04-5036538"/>
    <x v="2"/>
    <x v="2"/>
    <x v="0"/>
    <x v="9"/>
    <x v="0"/>
    <s v="Dpto. Publicidad"/>
  </r>
  <r>
    <s v="CED-0930224878"/>
    <s v="MUÃ‘OZ GUERRA KAREN STEFFI"/>
    <s v="26 ENTRE FRANCISCO SEGURA Y SEDALANA"/>
    <s v="ksmunoz@espol.edu.ec"/>
    <s v="karen199003@gmail.com"/>
    <n v="2014"/>
    <d v="2013-03-01T00:00:00"/>
    <s v="593-009-93154204_x000a_593-04-2757560"/>
    <x v="9"/>
    <x v="9"/>
    <x v="0"/>
    <x v="3"/>
    <x v="0"/>
    <s v="Canal 1"/>
  </r>
  <r>
    <s v="CED-0930439807"/>
    <s v="OLVERA COBEÃ‘A KERLY ELAINE"/>
    <s v="GUASMO CENTRAL COOP UNION DE PROGRESO"/>
    <s v="keolvera@espol.edu.ec"/>
    <s v="kerly.olvera@hotmail.com"/>
    <n v="2014"/>
    <d v="2013-11-04T00:00:00"/>
    <s v="593-04-2480373_x000a_593-04-3096343_x000a_0981947681"/>
    <x v="5"/>
    <x v="0"/>
    <x v="0"/>
    <x v="3"/>
    <x v="0"/>
    <m/>
  </r>
  <r>
    <s v="CED-0919487967"/>
    <s v="ORTIZ QUIROZ DIANA ELIZABETH"/>
    <s v="LA 35 E/COLOMBIA Y VENEZUELA"/>
    <s v="deortiz@espol.edu.ec"/>
    <s v="diana.shoked7@gmail.com"/>
    <n v="2014"/>
    <d v="2014-07-02T00:00:00"/>
    <s v="593-009-92523355_x000a_593-04-6012706"/>
    <x v="2"/>
    <x v="13"/>
    <x v="0"/>
    <x v="3"/>
    <x v="1"/>
    <s v="Diseño y diagramacion"/>
  </r>
  <r>
    <s v="CED-0926571043"/>
    <s v="PARRALES CRUZ REINA ELIANA"/>
    <s v="BARRIO SAN ANTONIO"/>
    <s v="reieparr@espol.edu.ec"/>
    <m/>
    <n v="2014"/>
    <d v="2012-09-25T00:00:00"/>
    <s v="593-04-2762456"/>
    <x v="7"/>
    <x v="7"/>
    <x v="2"/>
    <x v="5"/>
    <x v="2"/>
    <s v="Num no existe"/>
  </r>
  <r>
    <s v="CED-0930768148"/>
    <s v="PINCAY SALAZAR LOURDES STEFANÃA"/>
    <s v="PROSPERINA COOP 7 DE JULIO MANZANA 1 SOLAR 33"/>
    <s v="loustpin@espol.edu.ec"/>
    <s v="stpincay@gmail.com"/>
    <n v="2014"/>
    <d v="2014-04-04T00:00:00"/>
    <s v="593-009-069817730_x000a_593-04-042520655"/>
    <x v="7"/>
    <x v="7"/>
    <x v="2"/>
    <x v="5"/>
    <x v="2"/>
    <s v="Sale sólo la contestadora"/>
  </r>
  <r>
    <s v="CED-0918737438"/>
    <s v="PINOS ORTEGA HÃ‰CTOR ALEJANDRO"/>
    <m/>
    <s v="apinos@espol.edu.ec"/>
    <s v="hectorproduccion284@gmail.com"/>
    <n v="2014"/>
    <d v="2014-04-30T00:00:00"/>
    <s v="593-009-84946955_x000a_593-04-090943152"/>
    <x v="1"/>
    <x v="1"/>
    <x v="1"/>
    <x v="1"/>
    <x v="0"/>
    <m/>
  </r>
  <r>
    <s v="CED-0924547631"/>
    <s v="PONCE LAINEZ MERCY JOHANNA"/>
    <s v="BARRIO LA CAROLINA CALLE 7 AVENIDA 8"/>
    <s v="xponce@espol.edu.ec"/>
    <s v="jk_1086@hotmail.com"/>
    <n v="2014"/>
    <d v="2014-10-25T00:00:00"/>
    <s v="593-004-2821366_x000a_593-009-98447800"/>
    <x v="6"/>
    <x v="4"/>
    <x v="3"/>
    <x v="6"/>
    <x v="3"/>
    <s v="No tiene empleo"/>
  </r>
  <r>
    <s v="CED-0926264201"/>
    <s v="QUIROGA ORDÃ“Ã‘EZ SILVIA CHRISTINE"/>
    <s v="ALBORADA 11 ETAPA MZ 34 VILLA 19"/>
    <s v="squiroga@espol.edu.ec"/>
    <s v="chivis_c@hotmail.com"/>
    <n v="2014"/>
    <d v="2013-09-13T00:00:00"/>
    <s v="593-009-97374515_x000a_593-04-2239244"/>
    <x v="0"/>
    <x v="2"/>
    <x v="1"/>
    <x v="3"/>
    <x v="1"/>
    <s v="Freelance"/>
  </r>
  <r>
    <s v="CED-1312019431"/>
    <s v="RIVERO NAVIA ANA CECILIA"/>
    <s v="COOP. JAIME POLIT ALCIVAR MZ. C  V.10"/>
    <s v="arivero@espol.edu.ec"/>
    <s v="acrn_1610@hotmail.com"/>
    <n v="2014"/>
    <d v="2014-04-04T00:00:00"/>
    <s v="593-001-2271982_x000a_593-009-97517396"/>
    <x v="2"/>
    <x v="2"/>
    <x v="0"/>
    <x v="2"/>
    <x v="0"/>
    <m/>
  </r>
  <r>
    <s v="CED-0930074281"/>
    <s v="RODRÃGUEZ VALENCIA KAREN ANABELL"/>
    <s v="GALLEGOS LARA MZ. T18 SOLAR 17"/>
    <s v="karodrig@espol.edu.ec"/>
    <s v="kachita-rodriguez_1990@hotmail.com"/>
    <n v="2014"/>
    <d v="2013-04-06T00:00:00"/>
    <s v="593-004-2598700_x000a_593-009-069657872_x000a_593-04-2259840"/>
    <x v="10"/>
    <x v="9"/>
    <x v="0"/>
    <x v="3"/>
    <x v="0"/>
    <m/>
  </r>
  <r>
    <s v="CED-0923501134"/>
    <s v="ROMÃN AGUILERA KARLA SABRINA"/>
    <s v="SAMANES 5 MZ 939 VILLA 10"/>
    <s v="ksroman@espol.edu.ec"/>
    <s v="karla.131.beck@hotmail.com"/>
    <n v="2014"/>
    <d v="2013-05-04T00:00:00"/>
    <s v="593-009-84229581_x000a_593-04-2212471_x000a_593-04-2247067"/>
    <x v="1"/>
    <x v="1"/>
    <x v="0"/>
    <x v="1"/>
    <x v="0"/>
    <m/>
  </r>
  <r>
    <s v="CED-0924849789"/>
    <s v="ROSALES MORÃN MARÃA FERNANDA"/>
    <s v="Cdla. Villa alegrÃ­a. mz 2574 villa 5"/>
    <s v="mrosales@espol.edu.ec"/>
    <s v="fernanda_r86@yahoo.com"/>
    <n v="2014"/>
    <d v="2013-03-01T00:00:00"/>
    <s v="593-004-6029971_x000a_593-009-69852767"/>
    <x v="11"/>
    <x v="14"/>
    <x v="0"/>
    <x v="10"/>
    <x v="1"/>
    <s v="Chocolade"/>
  </r>
  <r>
    <s v="CED-0925585317"/>
    <s v="ROSERO BERNI ELIANA MABELL"/>
    <s v="ALBORADA 11ET MZ 33 VILLA 23"/>
    <s v="erosero@espol.edu.ec"/>
    <s v="laluna07@gmail.com"/>
    <n v="2014"/>
    <d v="2013-04-13T00:00:00"/>
    <s v="593-009-92180448_x000a_593-04-5113025"/>
    <x v="2"/>
    <x v="8"/>
    <x v="0"/>
    <x v="3"/>
    <x v="1"/>
    <s v="Freelance"/>
  </r>
  <r>
    <s v="CED-0922452560"/>
    <s v="SÃENZ DE VITERI PÃ‰REZ XIOMARA CAROLINA"/>
    <s v="KENNEDY NORTE MZ 802 V 4"/>
    <s v="xsaenz@espol.edu.ec"/>
    <s v="chio_whatever@hotmail.com"/>
    <n v="2014"/>
    <d v="2014-04-04T00:00:00"/>
    <s v="593-04-6011113"/>
    <x v="0"/>
    <x v="0"/>
    <x v="0"/>
    <x v="11"/>
    <x v="0"/>
    <m/>
  </r>
  <r>
    <s v="CED-0924389604"/>
    <s v="SAGUBAY RENTERÃA LUIS FERNANDO"/>
    <s v="Urdenor 1 Mz 136 villa 6"/>
    <s v="lsagubay@espol.edu.ec"/>
    <s v="luisfernando_stap@hotmail.com"/>
    <n v="2014"/>
    <d v="2014-04-04T00:00:00"/>
    <s v="593-009-91098548_x000a_593-04-241227"/>
    <x v="2"/>
    <x v="8"/>
    <x v="0"/>
    <x v="2"/>
    <x v="1"/>
    <s v="RUC: 0924389604001"/>
  </r>
  <r>
    <s v="CED-0926391160"/>
    <s v="SANCAN LAPO MILTON ELIAS"/>
    <s v="CDLA MetrÃ³polis II"/>
    <s v="msancan@espol.edu.ec"/>
    <s v="msancan@espol.edu.ec"/>
    <n v="2014"/>
    <d v="2013-09-13T00:00:00"/>
    <s v="593-004-6009082_x000a_593-009-994832625_x000a_593-04-6009082"/>
    <x v="7"/>
    <x v="7"/>
    <x v="2"/>
    <x v="5"/>
    <x v="2"/>
    <s v="numero no disponible/buzon de voz"/>
  </r>
  <r>
    <s v="CED-0917155095"/>
    <s v="SANTOS JÃšPITER ALBERTO JUAN"/>
    <s v="Bloques la valdivia Bloque 19 depertamento 31"/>
    <s v="ajsantos@espol.edu.ec"/>
    <s v="ajsantos89@gmail.com"/>
    <n v="2014"/>
    <d v="2014-06-01T00:00:00"/>
    <s v="593-009-93904622_x000a_593-04-2439612"/>
    <x v="6"/>
    <x v="4"/>
    <x v="3"/>
    <x v="6"/>
    <x v="3"/>
    <s v="No esta trabajando"/>
  </r>
  <r>
    <s v="CED-0923104285"/>
    <s v="SELLÃN MARTILLO STEFANIA JENNIFER"/>
    <s v="LLLLLL"/>
    <s v="stjesell@espol.edu.ec"/>
    <s v="jsxsellan@hotmail.com"/>
    <n v="2014"/>
    <d v="2012-09-25T00:00:00"/>
    <s v="593-009-94326840"/>
    <x v="2"/>
    <x v="2"/>
    <x v="1"/>
    <x v="3"/>
    <x v="1"/>
    <m/>
  </r>
  <r>
    <s v="CED-0923666374"/>
    <s v="SUQUE CERCADO BETSY KATHERINE"/>
    <s v="                                                    Paraguay 109 y Tarqui"/>
    <s v="bksuque@espol.edu.ec"/>
    <s v="bksc_design_89@hotmail.com"/>
    <n v="2014"/>
    <d v="2013-03-01T00:00:00"/>
    <s v="593-04-2711128"/>
    <x v="2"/>
    <x v="8"/>
    <x v="0"/>
    <x v="3"/>
    <x v="1"/>
    <s v="Distribuidor, Freelance, no emitia factura"/>
  </r>
  <r>
    <s v="CED-0930329537"/>
    <s v="TOALA INTRIAGO RUDDY STEPHANY"/>
    <s v="TULIPANES MZ. 1147 VILLA 25"/>
    <s v="rstoala@espol.edu.ec"/>
    <s v="rstoala@hotmail.com"/>
    <n v="2014"/>
    <d v="2013-06-14T00:00:00"/>
    <s v="593-009-091425209_x000a_593-04-2584742"/>
    <x v="2"/>
    <x v="10"/>
    <x v="0"/>
    <x v="3"/>
    <x v="0"/>
    <s v="Laboratorio Químico"/>
  </r>
  <r>
    <s v="CED-0922854955"/>
    <s v="TOLEDO BARCIA NATHALIA CECILIA"/>
    <s v="Samanes 6 mz 944 villa 39"/>
    <s v="ntoledo@espol.edu.ec"/>
    <s v="natilux00@gmail.com"/>
    <n v="2014"/>
    <d v="2014-04-04T00:00:00"/>
    <s v="593-009-91225970_x000a_593-04-6023796"/>
    <x v="6"/>
    <x v="4"/>
    <x v="3"/>
    <x v="6"/>
    <x v="3"/>
    <s v="Esta estudiando en Indonesia"/>
  </r>
  <r>
    <s v="CED-0919644781"/>
    <s v="TOWNSEND VIERA PAOLA STEFANIE"/>
    <s v="GARCIA GOYENA 3045 Y LA 8VA"/>
    <s v="paostown@espol.edu.ec"/>
    <s v="pstownsendv@hotmail.com"/>
    <n v="2014"/>
    <d v="2013-04-13T00:00:00"/>
    <s v="593-04-2373119"/>
    <x v="2"/>
    <x v="8"/>
    <x v="0"/>
    <x v="11"/>
    <x v="0"/>
    <s v="BRILHO vende joyas"/>
  </r>
  <r>
    <s v="CED-0919448050"/>
    <s v="VÉLEZ JIMÉNEZ ANTONIO MARAD"/>
    <s v="villa club etapa jupiter mz 9 v 29"/>
    <s v="anmavele@espol.edu.ec"/>
    <s v="antoniovelez12@hotmail.com"/>
    <n v="2014"/>
    <d v="2014-04-04T00:00:00"/>
    <s v="593-009-94016757_x000a_593-04-2271873"/>
    <x v="12"/>
    <x v="15"/>
    <x v="2"/>
    <x v="5"/>
    <x v="2"/>
    <s v="Export Planet - No en el área de Formación"/>
  </r>
  <r>
    <s v="CED-0926456278"/>
    <s v="VERA CASTRO MILTON JOSUÃ‰"/>
    <s v="ALBORADA 14 ETAPA MZ 2 VILLA 31"/>
    <s v="mjvera@espol.edu.ec"/>
    <s v="josuvc@live.com"/>
    <n v="2014"/>
    <d v="2013-03-01T00:00:00"/>
    <s v="593-009-98146378_x000a_593-04-2217111"/>
    <x v="2"/>
    <x v="2"/>
    <x v="0"/>
    <x v="3"/>
    <x v="0"/>
    <m/>
  </r>
  <r>
    <s v="CED-0923288062"/>
    <s v="VERA LECARO SARA REBECA"/>
    <s v="ALBORADA X ETAPA MZ. 410 VILLA 8"/>
    <s v="srvera@espol.edu.ec"/>
    <s v="saritney@gmail.com"/>
    <n v="2014"/>
    <d v="2013-03-01T00:00:00"/>
    <s v="593-04-2237027_x000a_0989993152"/>
    <x v="2"/>
    <x v="2"/>
    <x v="0"/>
    <x v="2"/>
    <x v="0"/>
    <m/>
  </r>
  <r>
    <s v="CED-0921954913"/>
    <s v="VILLACÍS JURADO NATASHA BIRMANIA"/>
    <s v="CDLA IETEL MZ 15 VILLA 4"/>
    <s v="bvillaci@espol.edu.ec"/>
    <s v="nbvjec@yahoo.com"/>
    <n v="2014"/>
    <d v="2013-11-04T00:00:00"/>
    <s v="593-009-099558148_x000a_593-04-2628201"/>
    <x v="6"/>
    <x v="4"/>
    <x v="3"/>
    <x v="6"/>
    <x v="3"/>
    <s v="Trabaja en otra área que no es su profesión"/>
  </r>
  <r>
    <s v="CED-0925390163"/>
    <s v="VILLACRES VALAREZO ALISON ANDREA"/>
    <s v="           DurÃ¡n"/>
    <s v="alivilla@espol.edu.ec"/>
    <s v="alison.villacres@gmail.com"/>
    <n v="2014"/>
    <d v="2014-08-26T00:00:00"/>
    <s v="593-009-91643155_x000a_593-04-806492"/>
    <x v="2"/>
    <x v="2"/>
    <x v="1"/>
    <x v="2"/>
    <x v="1"/>
    <m/>
  </r>
  <r>
    <s v="CED-0802252536"/>
    <s v="VILLAMAR GARCÃ‰S ERIKA MARIBEL"/>
    <s v="ACUARELA DEL RIO MZ 1163 (38) VILLA 8"/>
    <s v="erimavil@espol.edu.ec"/>
    <s v="erikavillamar9@gmail.com"/>
    <n v="2014"/>
    <d v="2013-06-14T00:00:00"/>
    <s v="593-009-0999595552_x000a_593-04-2132156"/>
    <x v="0"/>
    <x v="0"/>
    <x v="0"/>
    <x v="2"/>
    <x v="0"/>
    <m/>
  </r>
  <r>
    <s v="CED-0930149901"/>
    <s v="VILLAMAR TROYA ROBERT OMAR"/>
    <s v="SAUCES 7 MZ D4 VILLA 11"/>
    <s v="rovillam@espol.edu.ec"/>
    <s v="robertito_9115@hotmail.com"/>
    <n v="2014"/>
    <d v="2014-04-30T00:00:00"/>
    <s v="593-009-93616328_x000a_593-04-099212696_x000a_593-04-2277542"/>
    <x v="0"/>
    <x v="0"/>
    <x v="0"/>
    <x v="3"/>
    <x v="0"/>
    <m/>
  </r>
  <r>
    <s v="CED-0922572284"/>
    <s v="VILLAPRADO YAMBAY ISRRAEL DAVID"/>
    <s v="Col. Alborada"/>
    <s v="ivillapr@espol.edu.ec"/>
    <s v="davidvillaprado@hotmail.com"/>
    <n v="2014"/>
    <d v="2013-03-01T00:00:00"/>
    <s v="593-009-93028189"/>
    <x v="6"/>
    <x v="4"/>
    <x v="3"/>
    <x v="6"/>
    <x v="3"/>
    <s v="No esta trabajando"/>
  </r>
  <r>
    <s v="CED-0922000914"/>
    <s v="VITE ÃLVAREZ JOSÃ‰ AUGUSTO"/>
    <s v="Cerro Santa Ana #12 Mz. 45"/>
    <s v="avite@espol.edu.ec"/>
    <s v="josevite@me.com"/>
    <n v="2014"/>
    <d v="2012-09-25T00:00:00"/>
    <s v="593-004-2523112_x000a_593-009-92648162_x000a_593-04-2306478"/>
    <x v="2"/>
    <x v="8"/>
    <x v="0"/>
    <x v="3"/>
    <x v="0"/>
    <s v="Mayorista"/>
  </r>
  <r>
    <s v="CED-0928354018"/>
    <s v="YAGUAL ROBLES MARTHA MARÃA"/>
    <s v="Barrio Cuba Av Domingo Comin 1105 entre la calle G y la F"/>
    <s v="marmayag@espol.edu.ec"/>
    <s v="marthita_yagual@hotmail.com"/>
    <n v="2014"/>
    <d v="2013-11-04T00:00:00"/>
    <s v="593-009-88593968_x000a_593-04-5032600"/>
    <x v="2"/>
    <x v="2"/>
    <x v="0"/>
    <x v="2"/>
    <x v="1"/>
    <s v="Emitia factur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>
  <location ref="J24:K35" firstHeaderRow="1" firstDataRow="1" firstDataCol="1"/>
  <pivotFields count="14">
    <pivotField showAll="0"/>
    <pivotField dataField="1" showAll="0"/>
    <pivotField showAll="0"/>
    <pivotField showAll="0"/>
    <pivotField showAll="0"/>
    <pivotField showAll="0"/>
    <pivotField numFmtId="15" showAll="0"/>
    <pivotField showAll="0"/>
    <pivotField showAll="0"/>
    <pivotField showAll="0"/>
    <pivotField showAll="0"/>
    <pivotField axis="axisRow" showAll="0">
      <items count="13">
        <item x="4"/>
        <item x="1"/>
        <item x="7"/>
        <item x="9"/>
        <item x="11"/>
        <item x="10"/>
        <item x="0"/>
        <item h="1" x="6"/>
        <item x="3"/>
        <item x="8"/>
        <item x="2"/>
        <item h="1" x="5"/>
        <item t="default"/>
      </items>
    </pivotField>
    <pivotField showAll="0"/>
    <pivotField showAll="0"/>
  </pivotFields>
  <rowFields count="1">
    <field x="1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 t="grand">
      <x/>
    </i>
  </rowItems>
  <colItems count="1">
    <i/>
  </colItems>
  <dataFields count="1">
    <dataField name="Cuenta de ESTUDIANTE" fld="1" subtotal="count" baseField="0" baseItem="0"/>
  </dataFields>
  <formats count="1">
    <format dxfId="0">
      <pivotArea dataOnly="0" labelOnly="1" outline="0" axis="axisValues" fieldPosition="0"/>
    </format>
  </formats>
  <chartFormats count="3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0"/>
          </reference>
        </references>
      </pivotArea>
    </chartFormat>
    <chartFormat chart="2" format="2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>
  <location ref="M24:N27" firstHeaderRow="1" firstDataRow="1" firstDataCol="1"/>
  <pivotFields count="14">
    <pivotField showAll="0"/>
    <pivotField dataField="1" showAll="0"/>
    <pivotField showAll="0"/>
    <pivotField showAll="0"/>
    <pivotField showAll="0"/>
    <pivotField showAll="0"/>
    <pivotField numFmtId="15" showAll="0"/>
    <pivotField showAll="0"/>
    <pivotField showAll="0"/>
    <pivotField showAll="0"/>
    <pivotField showAll="0"/>
    <pivotField showAll="0"/>
    <pivotField axis="axisRow" showAll="0">
      <items count="6">
        <item x="1"/>
        <item x="0"/>
        <item m="1" x="4"/>
        <item h="1" x="3"/>
        <item h="1" x="2"/>
        <item t="default"/>
      </items>
    </pivotField>
    <pivotField showAll="0"/>
  </pivotFields>
  <rowFields count="1">
    <field x="12"/>
  </rowFields>
  <rowItems count="3">
    <i>
      <x/>
    </i>
    <i>
      <x v="1"/>
    </i>
    <i t="grand">
      <x/>
    </i>
  </rowItems>
  <colItems count="1">
    <i/>
  </colItems>
  <dataFields count="1">
    <dataField name="Cuenta de ESTUDIANTE" fld="1" subtotal="count" baseField="0" baseItem="0"/>
  </dataFields>
  <formats count="1">
    <format dxfId="1">
      <pivotArea dataOnly="0" labelOnly="1" outline="0" axis="axisValues" fieldPosition="0"/>
    </format>
  </formats>
  <chartFormats count="3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2" format="2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>
  <location ref="A24:B34" firstHeaderRow="1" firstDataRow="1" firstDataCol="1"/>
  <pivotFields count="14">
    <pivotField showAll="0"/>
    <pivotField dataField="1" showAll="0"/>
    <pivotField showAll="0"/>
    <pivotField showAll="0"/>
    <pivotField showAll="0"/>
    <pivotField showAll="0"/>
    <pivotField numFmtId="15" showAll="0"/>
    <pivotField showAll="0"/>
    <pivotField axis="axisRow" showAll="0">
      <items count="14">
        <item h="1" x="4"/>
        <item x="2"/>
        <item x="3"/>
        <item x="8"/>
        <item x="1"/>
        <item x="9"/>
        <item x="11"/>
        <item h="1" x="6"/>
        <item x="10"/>
        <item x="0"/>
        <item x="5"/>
        <item h="1" x="12"/>
        <item h="1" x="7"/>
        <item t="default"/>
      </items>
    </pivotField>
    <pivotField showAll="0"/>
    <pivotField showAll="0"/>
    <pivotField showAll="0"/>
    <pivotField showAll="0"/>
    <pivotField showAll="0"/>
  </pivotFields>
  <rowFields count="1">
    <field x="8"/>
  </rowFields>
  <rowItems count="10"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 t="grand">
      <x/>
    </i>
  </rowItems>
  <colItems count="1">
    <i/>
  </colItems>
  <dataFields count="1">
    <dataField name="Cuenta de ESTUDIANTE" fld="1" subtotal="count" baseField="0" baseItem="0"/>
  </dataFields>
  <formats count="1">
    <format dxfId="2">
      <pivotArea dataOnly="0" labelOnly="1" outline="0" axis="axisValues" fieldPosition="0"/>
    </format>
  </formats>
  <chartFormats count="4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2" format="2">
      <pivotArea type="data" outline="0" fieldPosition="0">
        <references count="2">
          <reference field="4294967294" count="1" selected="0">
            <x v="0"/>
          </reference>
          <reference field="8" count="1" selected="0">
            <x v="1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8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>
  <location ref="D24:E37" firstHeaderRow="1" firstDataRow="1" firstDataCol="1"/>
  <pivotFields count="14">
    <pivotField showAll="0"/>
    <pivotField dataField="1" showAll="0"/>
    <pivotField showAll="0"/>
    <pivotField showAll="0"/>
    <pivotField showAll="0"/>
    <pivotField showAll="0"/>
    <pivotField numFmtId="15" showAll="0"/>
    <pivotField showAll="0"/>
    <pivotField showAll="0"/>
    <pivotField axis="axisRow" showAll="0">
      <items count="17">
        <item x="2"/>
        <item x="13"/>
        <item x="8"/>
        <item x="12"/>
        <item x="14"/>
        <item x="10"/>
        <item x="5"/>
        <item x="6"/>
        <item x="1"/>
        <item h="1" x="3"/>
        <item x="11"/>
        <item x="9"/>
        <item h="1" x="4"/>
        <item x="0"/>
        <item h="1" x="15"/>
        <item h="1" x="7"/>
        <item t="default"/>
      </items>
    </pivotField>
    <pivotField showAll="0"/>
    <pivotField showAll="0"/>
    <pivotField showAll="0"/>
    <pivotField showAll="0"/>
  </pivotFields>
  <rowFields count="1">
    <field x="9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3"/>
    </i>
    <i t="grand">
      <x/>
    </i>
  </rowItems>
  <colItems count="1">
    <i/>
  </colItems>
  <dataFields count="1">
    <dataField name="Cuenta de ESTUDIANTE" fld="1" subtotal="count" baseField="0" baseItem="0"/>
  </dataFields>
  <formats count="1">
    <format dxfId="3">
      <pivotArea dataOnly="0" labelOnly="1" outline="0" axis="axisValues" fieldPosition="0"/>
    </format>
  </formats>
  <chartFormats count="3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3"/>
          </reference>
        </references>
      </pivotArea>
    </chartFormat>
    <chartFormat chart="2" format="2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>
  <location ref="G24:H27" firstHeaderRow="1" firstDataRow="1" firstDataCol="1"/>
  <pivotFields count="14">
    <pivotField showAll="0"/>
    <pivotField dataField="1" showAll="0"/>
    <pivotField showAll="0"/>
    <pivotField showAll="0"/>
    <pivotField showAll="0"/>
    <pivotField showAll="0"/>
    <pivotField numFmtId="15" showAll="0"/>
    <pivotField showAll="0"/>
    <pivotField showAll="0"/>
    <pivotField showAll="0"/>
    <pivotField axis="axisRow" showAll="0">
      <items count="5">
        <item h="1" x="3"/>
        <item x="0"/>
        <item x="1"/>
        <item h="1" x="2"/>
        <item t="default"/>
      </items>
    </pivotField>
    <pivotField showAll="0"/>
    <pivotField showAll="0"/>
    <pivotField showAll="0"/>
  </pivotFields>
  <rowFields count="1">
    <field x="10"/>
  </rowFields>
  <rowItems count="3">
    <i>
      <x v="1"/>
    </i>
    <i>
      <x v="2"/>
    </i>
    <i t="grand">
      <x/>
    </i>
  </rowItems>
  <colItems count="1">
    <i/>
  </colItems>
  <dataFields count="1">
    <dataField name="Cuenta de ESTUDIANTE" fld="1" subtotal="count" baseField="0" baseItem="0"/>
  </dataFields>
  <formats count="1">
    <format dxfId="4">
      <pivotArea dataOnly="0" labelOnly="1" outline="0" axis="axisValues" fieldPosition="0"/>
    </format>
  </formats>
  <chartFormats count="3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2" format="2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4" Type="http://schemas.openxmlformats.org/officeDocument/2006/relationships/pivotTable" Target="../pivotTables/pivotTable4.xml"/><Relationship Id="rId5" Type="http://schemas.openxmlformats.org/officeDocument/2006/relationships/pivotTable" Target="../pivotTables/pivotTable5.xml"/><Relationship Id="rId6" Type="http://schemas.openxmlformats.org/officeDocument/2006/relationships/drawing" Target="../drawings/drawing1.xml"/><Relationship Id="rId7" Type="http://schemas.openxmlformats.org/officeDocument/2006/relationships/vmlDrawing" Target="../drawings/vmlDrawing2.vml"/><Relationship Id="rId8" Type="http://schemas.openxmlformats.org/officeDocument/2006/relationships/comments" Target="../comments2.xml"/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6"/>
  <sheetViews>
    <sheetView workbookViewId="0">
      <selection activeCell="E1" sqref="E1:E1048576"/>
    </sheetView>
  </sheetViews>
  <sheetFormatPr baseColWidth="10" defaultRowHeight="14" x14ac:dyDescent="0"/>
  <cols>
    <col min="1" max="1" width="43" bestFit="1" customWidth="1"/>
    <col min="2" max="2" width="24" bestFit="1" customWidth="1"/>
    <col min="4" max="4" width="11.1640625" bestFit="1" customWidth="1"/>
    <col min="5" max="5" width="23.5" bestFit="1" customWidth="1"/>
    <col min="6" max="6" width="41" customWidth="1"/>
    <col min="8" max="8" width="25.1640625" bestFit="1" customWidth="1"/>
    <col min="9" max="9" width="15.33203125" bestFit="1" customWidth="1"/>
    <col min="10" max="10" width="21.6640625" customWidth="1"/>
  </cols>
  <sheetData>
    <row r="1" spans="1:10" ht="26">
      <c r="A1" t="s">
        <v>0</v>
      </c>
      <c r="B1" t="s">
        <v>1</v>
      </c>
      <c r="C1" t="s">
        <v>129</v>
      </c>
      <c r="D1" t="s">
        <v>2</v>
      </c>
      <c r="E1" s="3" t="s">
        <v>130</v>
      </c>
      <c r="F1" s="3" t="s">
        <v>131</v>
      </c>
      <c r="G1" s="4" t="s">
        <v>132</v>
      </c>
      <c r="H1" s="3" t="s">
        <v>133</v>
      </c>
      <c r="I1" s="3" t="s">
        <v>134</v>
      </c>
      <c r="J1" s="5" t="s">
        <v>171</v>
      </c>
    </row>
    <row r="2" spans="1:10">
      <c r="A2" t="s">
        <v>3</v>
      </c>
      <c r="B2" t="s">
        <v>4</v>
      </c>
      <c r="C2">
        <v>2014</v>
      </c>
      <c r="D2" s="1">
        <v>41791</v>
      </c>
      <c r="E2" t="s">
        <v>181</v>
      </c>
      <c r="F2" t="s">
        <v>141</v>
      </c>
      <c r="G2" t="s">
        <v>157</v>
      </c>
      <c r="H2" t="s">
        <v>158</v>
      </c>
      <c r="I2" t="s">
        <v>136</v>
      </c>
      <c r="J2" s="2" t="s">
        <v>178</v>
      </c>
    </row>
    <row r="3" spans="1:10" ht="31.5" customHeight="1">
      <c r="A3" t="s">
        <v>5</v>
      </c>
      <c r="B3" t="s">
        <v>6</v>
      </c>
      <c r="C3">
        <v>2014</v>
      </c>
      <c r="D3" s="1">
        <v>41547</v>
      </c>
      <c r="E3" t="s">
        <v>149</v>
      </c>
      <c r="F3" t="s">
        <v>179</v>
      </c>
      <c r="G3" t="s">
        <v>182</v>
      </c>
      <c r="H3" t="s">
        <v>149</v>
      </c>
      <c r="I3" t="s">
        <v>136</v>
      </c>
      <c r="J3" s="2" t="s">
        <v>180</v>
      </c>
    </row>
    <row r="4" spans="1:10" ht="36" customHeight="1">
      <c r="A4" t="s">
        <v>7</v>
      </c>
      <c r="B4" t="s">
        <v>8</v>
      </c>
      <c r="C4">
        <v>2014</v>
      </c>
      <c r="D4" s="1">
        <v>41334</v>
      </c>
      <c r="E4" t="s">
        <v>175</v>
      </c>
      <c r="F4" t="s">
        <v>174</v>
      </c>
      <c r="G4" t="s">
        <v>157</v>
      </c>
      <c r="H4" t="s">
        <v>177</v>
      </c>
      <c r="I4" t="s">
        <v>136</v>
      </c>
      <c r="J4" t="s">
        <v>215</v>
      </c>
    </row>
    <row r="5" spans="1:10">
      <c r="A5" t="s">
        <v>9</v>
      </c>
      <c r="B5" t="s">
        <v>10</v>
      </c>
      <c r="C5">
        <v>2014</v>
      </c>
      <c r="D5" s="1">
        <v>41761</v>
      </c>
      <c r="E5" t="s">
        <v>175</v>
      </c>
      <c r="F5" t="s">
        <v>174</v>
      </c>
      <c r="G5" t="s">
        <v>157</v>
      </c>
      <c r="H5" t="s">
        <v>137</v>
      </c>
      <c r="I5" t="s">
        <v>136</v>
      </c>
      <c r="J5" s="2"/>
    </row>
    <row r="6" spans="1:10" ht="26.25" customHeight="1">
      <c r="A6" t="s">
        <v>11</v>
      </c>
      <c r="B6" t="s">
        <v>12</v>
      </c>
      <c r="C6">
        <v>2014</v>
      </c>
      <c r="D6" s="1">
        <v>41733</v>
      </c>
      <c r="E6" t="s">
        <v>176</v>
      </c>
      <c r="F6" t="s">
        <v>174</v>
      </c>
      <c r="G6" t="s">
        <v>157</v>
      </c>
      <c r="H6" t="s">
        <v>137</v>
      </c>
      <c r="I6" t="s">
        <v>136</v>
      </c>
      <c r="J6" s="2"/>
    </row>
    <row r="7" spans="1:10">
      <c r="A7" t="s">
        <v>13</v>
      </c>
      <c r="B7" t="s">
        <v>14</v>
      </c>
      <c r="C7">
        <v>2014</v>
      </c>
      <c r="D7" s="1">
        <v>41403</v>
      </c>
      <c r="E7" t="s">
        <v>181</v>
      </c>
      <c r="F7" t="s">
        <v>141</v>
      </c>
      <c r="G7" t="s">
        <v>157</v>
      </c>
      <c r="H7" t="s">
        <v>154</v>
      </c>
      <c r="I7" t="s">
        <v>214</v>
      </c>
      <c r="J7" s="2" t="s">
        <v>178</v>
      </c>
    </row>
    <row r="8" spans="1:10" ht="28">
      <c r="A8" t="s">
        <v>15</v>
      </c>
      <c r="B8" t="s">
        <v>16</v>
      </c>
      <c r="C8">
        <v>2014</v>
      </c>
      <c r="D8" s="1">
        <v>41733</v>
      </c>
      <c r="E8" s="9" t="s">
        <v>165</v>
      </c>
      <c r="F8" s="9" t="s">
        <v>166</v>
      </c>
      <c r="G8" s="9"/>
      <c r="H8" s="9"/>
      <c r="I8" s="9"/>
      <c r="J8" s="19" t="s">
        <v>217</v>
      </c>
    </row>
    <row r="9" spans="1:10">
      <c r="A9" t="s">
        <v>170</v>
      </c>
      <c r="B9" t="s">
        <v>17</v>
      </c>
      <c r="C9">
        <v>2014</v>
      </c>
      <c r="D9" s="1">
        <v>41547</v>
      </c>
      <c r="E9" t="s">
        <v>185</v>
      </c>
      <c r="F9" t="s">
        <v>141</v>
      </c>
      <c r="G9" t="s">
        <v>157</v>
      </c>
      <c r="H9" t="s">
        <v>177</v>
      </c>
      <c r="I9" t="s">
        <v>136</v>
      </c>
      <c r="J9" t="s">
        <v>201</v>
      </c>
    </row>
    <row r="10" spans="1:10" ht="28">
      <c r="A10" t="s">
        <v>18</v>
      </c>
      <c r="B10" t="s">
        <v>19</v>
      </c>
      <c r="C10">
        <v>2014</v>
      </c>
      <c r="D10" s="1">
        <v>41733</v>
      </c>
      <c r="E10" t="s">
        <v>138</v>
      </c>
      <c r="F10" t="s">
        <v>138</v>
      </c>
      <c r="G10" t="s">
        <v>138</v>
      </c>
      <c r="H10" t="s">
        <v>138</v>
      </c>
      <c r="I10" t="s">
        <v>138</v>
      </c>
      <c r="J10" s="2" t="s">
        <v>140</v>
      </c>
    </row>
    <row r="11" spans="1:10">
      <c r="A11" t="s">
        <v>20</v>
      </c>
      <c r="B11" t="s">
        <v>21</v>
      </c>
      <c r="C11">
        <v>2014</v>
      </c>
      <c r="D11" s="1">
        <v>41858</v>
      </c>
      <c r="E11" t="s">
        <v>175</v>
      </c>
      <c r="F11" t="s">
        <v>186</v>
      </c>
      <c r="G11" t="s">
        <v>157</v>
      </c>
      <c r="H11" t="s">
        <v>137</v>
      </c>
      <c r="I11" t="s">
        <v>136</v>
      </c>
      <c r="J11" s="2"/>
    </row>
    <row r="12" spans="1:10" s="6" customFormat="1" ht="48.75" customHeight="1">
      <c r="A12" s="6" t="s">
        <v>22</v>
      </c>
      <c r="B12" s="6" t="s">
        <v>23</v>
      </c>
      <c r="C12" s="6">
        <v>2014</v>
      </c>
      <c r="D12" s="7">
        <v>41569</v>
      </c>
      <c r="E12" t="s">
        <v>175</v>
      </c>
      <c r="F12" t="s">
        <v>193</v>
      </c>
      <c r="G12" t="s">
        <v>157</v>
      </c>
      <c r="H12" s="6" t="s">
        <v>137</v>
      </c>
      <c r="I12" t="s">
        <v>214</v>
      </c>
      <c r="J12" s="8" t="s">
        <v>187</v>
      </c>
    </row>
    <row r="13" spans="1:10" ht="36.75" customHeight="1">
      <c r="A13" t="s">
        <v>24</v>
      </c>
      <c r="B13" t="s">
        <v>25</v>
      </c>
      <c r="C13">
        <v>2014</v>
      </c>
      <c r="D13" s="1">
        <v>41177</v>
      </c>
      <c r="J13" t="s">
        <v>207</v>
      </c>
    </row>
    <row r="14" spans="1:10">
      <c r="A14" t="s">
        <v>169</v>
      </c>
      <c r="B14" t="s">
        <v>26</v>
      </c>
      <c r="C14">
        <v>2014</v>
      </c>
      <c r="D14" s="1">
        <v>41733</v>
      </c>
      <c r="E14" t="s">
        <v>138</v>
      </c>
      <c r="F14" t="s">
        <v>138</v>
      </c>
      <c r="G14" t="s">
        <v>138</v>
      </c>
      <c r="H14" t="s">
        <v>138</v>
      </c>
      <c r="I14" t="s">
        <v>138</v>
      </c>
      <c r="J14" s="2" t="s">
        <v>167</v>
      </c>
    </row>
    <row r="15" spans="1:10">
      <c r="A15" t="s">
        <v>27</v>
      </c>
      <c r="B15" t="s">
        <v>28</v>
      </c>
      <c r="C15">
        <v>2014</v>
      </c>
      <c r="D15" s="1">
        <v>41761</v>
      </c>
      <c r="J15" s="2" t="s">
        <v>205</v>
      </c>
    </row>
    <row r="16" spans="1:10" ht="28">
      <c r="A16" t="s">
        <v>29</v>
      </c>
      <c r="B16" t="s">
        <v>30</v>
      </c>
      <c r="C16">
        <v>2014</v>
      </c>
      <c r="D16" s="1">
        <v>41733</v>
      </c>
      <c r="E16" t="s">
        <v>138</v>
      </c>
      <c r="F16" t="s">
        <v>138</v>
      </c>
      <c r="G16" t="s">
        <v>138</v>
      </c>
      <c r="H16" t="s">
        <v>138</v>
      </c>
      <c r="I16" t="s">
        <v>138</v>
      </c>
      <c r="J16" s="2" t="s">
        <v>139</v>
      </c>
    </row>
    <row r="17" spans="1:10">
      <c r="A17" t="s">
        <v>31</v>
      </c>
      <c r="B17" t="s">
        <v>32</v>
      </c>
      <c r="C17">
        <v>2014</v>
      </c>
      <c r="D17" s="1">
        <v>41733</v>
      </c>
      <c r="E17" t="s">
        <v>181</v>
      </c>
      <c r="F17" t="s">
        <v>141</v>
      </c>
      <c r="G17" t="s">
        <v>157</v>
      </c>
      <c r="H17" t="s">
        <v>177</v>
      </c>
      <c r="I17" t="s">
        <v>136</v>
      </c>
      <c r="J17" s="2"/>
    </row>
    <row r="18" spans="1:10">
      <c r="A18" t="s">
        <v>33</v>
      </c>
      <c r="B18" t="s">
        <v>34</v>
      </c>
      <c r="C18">
        <v>2014</v>
      </c>
      <c r="D18" s="1">
        <v>41941</v>
      </c>
      <c r="E18" t="s">
        <v>181</v>
      </c>
      <c r="F18" s="6" t="s">
        <v>179</v>
      </c>
      <c r="G18" t="s">
        <v>157</v>
      </c>
      <c r="H18" t="s">
        <v>177</v>
      </c>
      <c r="I18" t="s">
        <v>136</v>
      </c>
      <c r="J18" t="s">
        <v>188</v>
      </c>
    </row>
    <row r="19" spans="1:10">
      <c r="A19" t="s">
        <v>35</v>
      </c>
      <c r="B19" t="s">
        <v>36</v>
      </c>
      <c r="C19">
        <v>2014</v>
      </c>
      <c r="D19" s="1">
        <v>41733</v>
      </c>
      <c r="E19" t="s">
        <v>227</v>
      </c>
      <c r="F19" t="s">
        <v>183</v>
      </c>
      <c r="G19" t="s">
        <v>157</v>
      </c>
      <c r="H19" t="s">
        <v>160</v>
      </c>
      <c r="I19" t="s">
        <v>214</v>
      </c>
      <c r="J19" s="2" t="s">
        <v>223</v>
      </c>
    </row>
    <row r="20" spans="1:10" ht="33" customHeight="1">
      <c r="A20" t="s">
        <v>37</v>
      </c>
      <c r="B20" t="s">
        <v>38</v>
      </c>
      <c r="C20">
        <v>2014</v>
      </c>
      <c r="D20" s="1">
        <v>41389</v>
      </c>
      <c r="E20" s="9" t="s">
        <v>138</v>
      </c>
      <c r="F20" s="9" t="s">
        <v>138</v>
      </c>
      <c r="G20" s="9" t="s">
        <v>138</v>
      </c>
      <c r="H20" s="9" t="s">
        <v>138</v>
      </c>
      <c r="I20" s="9" t="s">
        <v>138</v>
      </c>
      <c r="J20" s="19" t="s">
        <v>155</v>
      </c>
    </row>
    <row r="21" spans="1:10" ht="16.5" customHeight="1">
      <c r="A21" t="s">
        <v>39</v>
      </c>
      <c r="B21" t="s">
        <v>40</v>
      </c>
      <c r="C21">
        <v>2014</v>
      </c>
      <c r="D21" s="1">
        <v>41733</v>
      </c>
      <c r="E21" t="s">
        <v>138</v>
      </c>
      <c r="F21" t="s">
        <v>138</v>
      </c>
      <c r="G21" t="s">
        <v>138</v>
      </c>
      <c r="H21" t="s">
        <v>138</v>
      </c>
      <c r="I21" t="s">
        <v>138</v>
      </c>
      <c r="J21" s="2"/>
    </row>
    <row r="22" spans="1:10" ht="28">
      <c r="A22" t="s">
        <v>41</v>
      </c>
      <c r="B22" t="s">
        <v>42</v>
      </c>
      <c r="C22">
        <v>2014</v>
      </c>
      <c r="D22" s="1">
        <v>41941</v>
      </c>
      <c r="E22" t="s">
        <v>181</v>
      </c>
      <c r="F22" t="s">
        <v>183</v>
      </c>
      <c r="G22" t="s">
        <v>157</v>
      </c>
      <c r="H22" t="s">
        <v>177</v>
      </c>
      <c r="I22" t="s">
        <v>136</v>
      </c>
      <c r="J22" s="2" t="s">
        <v>184</v>
      </c>
    </row>
    <row r="23" spans="1:10">
      <c r="A23" t="s">
        <v>43</v>
      </c>
      <c r="B23" t="s">
        <v>44</v>
      </c>
      <c r="C23">
        <v>2014</v>
      </c>
      <c r="D23" s="1">
        <v>41811</v>
      </c>
      <c r="E23" t="s">
        <v>185</v>
      </c>
      <c r="F23" t="s">
        <v>141</v>
      </c>
      <c r="G23" t="s">
        <v>157</v>
      </c>
      <c r="H23" t="s">
        <v>142</v>
      </c>
      <c r="I23" t="s">
        <v>136</v>
      </c>
      <c r="J23" s="2"/>
    </row>
    <row r="24" spans="1:10">
      <c r="A24" t="s">
        <v>45</v>
      </c>
      <c r="B24" t="s">
        <v>46</v>
      </c>
      <c r="C24">
        <v>2014</v>
      </c>
      <c r="D24" s="1">
        <v>41733</v>
      </c>
      <c r="E24" t="s">
        <v>185</v>
      </c>
      <c r="F24" t="s">
        <v>189</v>
      </c>
      <c r="G24" t="s">
        <v>157</v>
      </c>
      <c r="H24" t="s">
        <v>137</v>
      </c>
      <c r="I24" t="s">
        <v>214</v>
      </c>
      <c r="J24" s="2" t="s">
        <v>156</v>
      </c>
    </row>
    <row r="25" spans="1:10">
      <c r="A25" t="s">
        <v>47</v>
      </c>
      <c r="B25" t="s">
        <v>48</v>
      </c>
      <c r="C25">
        <v>2014</v>
      </c>
      <c r="D25" s="1">
        <v>41383</v>
      </c>
      <c r="E25" t="s">
        <v>175</v>
      </c>
      <c r="F25" t="s">
        <v>174</v>
      </c>
      <c r="G25" t="s">
        <v>157</v>
      </c>
      <c r="H25" t="s">
        <v>137</v>
      </c>
      <c r="I25" t="s">
        <v>214</v>
      </c>
      <c r="J25" s="2" t="s">
        <v>216</v>
      </c>
    </row>
    <row r="26" spans="1:10">
      <c r="A26" t="s">
        <v>49</v>
      </c>
      <c r="B26" t="s">
        <v>50</v>
      </c>
      <c r="C26">
        <v>2014</v>
      </c>
      <c r="D26" s="1">
        <v>41733</v>
      </c>
      <c r="J26" t="s">
        <v>206</v>
      </c>
    </row>
    <row r="27" spans="1:10">
      <c r="A27" t="s">
        <v>51</v>
      </c>
      <c r="B27" t="s">
        <v>52</v>
      </c>
      <c r="C27">
        <v>2014</v>
      </c>
      <c r="D27" s="1">
        <v>41382</v>
      </c>
      <c r="E27" t="s">
        <v>175</v>
      </c>
      <c r="F27" t="s">
        <v>183</v>
      </c>
      <c r="G27" t="s">
        <v>157</v>
      </c>
      <c r="H27" t="s">
        <v>137</v>
      </c>
      <c r="I27" t="s">
        <v>136</v>
      </c>
      <c r="J27" s="2" t="s">
        <v>190</v>
      </c>
    </row>
    <row r="28" spans="1:10">
      <c r="A28" t="s">
        <v>53</v>
      </c>
      <c r="B28" t="s">
        <v>54</v>
      </c>
      <c r="C28">
        <v>2014</v>
      </c>
      <c r="D28" s="1">
        <v>41177</v>
      </c>
      <c r="E28" t="s">
        <v>175</v>
      </c>
      <c r="F28" t="s">
        <v>200</v>
      </c>
      <c r="G28" t="s">
        <v>157</v>
      </c>
      <c r="H28" t="s">
        <v>137</v>
      </c>
      <c r="I28" t="s">
        <v>136</v>
      </c>
      <c r="J28" s="2"/>
    </row>
    <row r="29" spans="1:10">
      <c r="A29" t="s">
        <v>55</v>
      </c>
      <c r="B29" t="s">
        <v>56</v>
      </c>
      <c r="C29">
        <v>2014</v>
      </c>
      <c r="D29" s="1">
        <v>41759</v>
      </c>
      <c r="E29" t="s">
        <v>175</v>
      </c>
      <c r="F29" t="s">
        <v>191</v>
      </c>
      <c r="G29" t="s">
        <v>157</v>
      </c>
      <c r="H29" t="s">
        <v>137</v>
      </c>
      <c r="I29" t="s">
        <v>136</v>
      </c>
      <c r="J29" s="2"/>
    </row>
    <row r="30" spans="1:10">
      <c r="A30" t="s">
        <v>57</v>
      </c>
      <c r="B30" t="s">
        <v>58</v>
      </c>
      <c r="C30">
        <v>2014</v>
      </c>
      <c r="D30" s="1">
        <v>41733</v>
      </c>
      <c r="E30" t="s">
        <v>175</v>
      </c>
      <c r="F30" t="s">
        <v>143</v>
      </c>
      <c r="G30" t="s">
        <v>157</v>
      </c>
      <c r="H30" t="s">
        <v>177</v>
      </c>
      <c r="I30" t="s">
        <v>136</v>
      </c>
      <c r="J30" s="2" t="s">
        <v>192</v>
      </c>
    </row>
    <row r="31" spans="1:10" ht="17.25" customHeight="1">
      <c r="A31" t="s">
        <v>59</v>
      </c>
      <c r="B31" t="s">
        <v>60</v>
      </c>
      <c r="C31">
        <v>2014</v>
      </c>
      <c r="D31" s="1">
        <v>41334</v>
      </c>
      <c r="E31" t="s">
        <v>175</v>
      </c>
      <c r="F31" t="s">
        <v>193</v>
      </c>
      <c r="G31" t="s">
        <v>157</v>
      </c>
      <c r="H31" t="s">
        <v>177</v>
      </c>
      <c r="I31" t="s">
        <v>136</v>
      </c>
      <c r="J31" t="s">
        <v>144</v>
      </c>
    </row>
    <row r="32" spans="1:10">
      <c r="A32" t="s">
        <v>61</v>
      </c>
      <c r="B32" t="s">
        <v>62</v>
      </c>
      <c r="C32">
        <v>2014</v>
      </c>
      <c r="D32" s="1">
        <v>41759</v>
      </c>
      <c r="E32" t="s">
        <v>175</v>
      </c>
      <c r="F32" t="s">
        <v>183</v>
      </c>
      <c r="G32" t="s">
        <v>135</v>
      </c>
      <c r="H32" t="s">
        <v>137</v>
      </c>
      <c r="I32" t="s">
        <v>136</v>
      </c>
      <c r="J32" t="s">
        <v>145</v>
      </c>
    </row>
    <row r="33" spans="1:10">
      <c r="A33" t="s">
        <v>63</v>
      </c>
      <c r="B33" t="s">
        <v>64</v>
      </c>
      <c r="C33">
        <v>2014</v>
      </c>
      <c r="D33" s="1">
        <v>41439</v>
      </c>
      <c r="E33" t="s">
        <v>175</v>
      </c>
      <c r="F33" t="s">
        <v>189</v>
      </c>
      <c r="G33" t="s">
        <v>135</v>
      </c>
      <c r="H33" t="s">
        <v>137</v>
      </c>
      <c r="I33" t="s">
        <v>136</v>
      </c>
      <c r="J33" s="2" t="s">
        <v>146</v>
      </c>
    </row>
    <row r="34" spans="1:10">
      <c r="A34" t="s">
        <v>65</v>
      </c>
      <c r="B34" t="s">
        <v>66</v>
      </c>
      <c r="C34">
        <v>2014</v>
      </c>
      <c r="D34" s="1">
        <v>41733</v>
      </c>
      <c r="E34" t="s">
        <v>175</v>
      </c>
      <c r="F34" t="s">
        <v>174</v>
      </c>
      <c r="G34" t="s">
        <v>135</v>
      </c>
      <c r="H34" t="s">
        <v>147</v>
      </c>
      <c r="I34" t="s">
        <v>136</v>
      </c>
      <c r="J34" t="s">
        <v>194</v>
      </c>
    </row>
    <row r="35" spans="1:10">
      <c r="A35" t="s">
        <v>67</v>
      </c>
      <c r="B35" t="s">
        <v>68</v>
      </c>
      <c r="C35">
        <v>2014</v>
      </c>
      <c r="D35" s="1">
        <v>41334</v>
      </c>
      <c r="E35" t="s">
        <v>203</v>
      </c>
      <c r="F35" t="s">
        <v>189</v>
      </c>
      <c r="G35" t="s">
        <v>157</v>
      </c>
      <c r="H35" t="s">
        <v>137</v>
      </c>
      <c r="I35" t="s">
        <v>136</v>
      </c>
      <c r="J35" s="2" t="s">
        <v>202</v>
      </c>
    </row>
    <row r="36" spans="1:10">
      <c r="A36" t="s">
        <v>69</v>
      </c>
      <c r="B36" t="s">
        <v>70</v>
      </c>
      <c r="C36">
        <v>2014</v>
      </c>
      <c r="D36" s="1">
        <v>41582</v>
      </c>
      <c r="E36" t="s">
        <v>185</v>
      </c>
      <c r="F36" t="s">
        <v>141</v>
      </c>
      <c r="G36" t="s">
        <v>157</v>
      </c>
      <c r="H36" t="s">
        <v>137</v>
      </c>
      <c r="I36" t="s">
        <v>136</v>
      </c>
      <c r="J36" s="2"/>
    </row>
    <row r="37" spans="1:10">
      <c r="A37" t="s">
        <v>71</v>
      </c>
      <c r="B37" t="s">
        <v>72</v>
      </c>
      <c r="C37">
        <v>2014</v>
      </c>
      <c r="D37" s="1">
        <v>41822</v>
      </c>
      <c r="E37" t="s">
        <v>175</v>
      </c>
      <c r="F37" t="s">
        <v>198</v>
      </c>
      <c r="G37" t="s">
        <v>135</v>
      </c>
      <c r="H37" t="s">
        <v>137</v>
      </c>
      <c r="I37" t="s">
        <v>214</v>
      </c>
      <c r="J37" t="s">
        <v>148</v>
      </c>
    </row>
    <row r="38" spans="1:10" s="12" customFormat="1" ht="21" customHeight="1">
      <c r="A38" s="12" t="s">
        <v>73</v>
      </c>
      <c r="B38" s="12" t="s">
        <v>74</v>
      </c>
      <c r="C38" s="12">
        <v>2014</v>
      </c>
      <c r="D38" s="13">
        <v>41177</v>
      </c>
      <c r="J38" s="14" t="s">
        <v>168</v>
      </c>
    </row>
    <row r="39" spans="1:10">
      <c r="A39" t="s">
        <v>75</v>
      </c>
      <c r="B39" t="s">
        <v>76</v>
      </c>
      <c r="C39">
        <v>2014</v>
      </c>
      <c r="D39" s="1">
        <v>41733</v>
      </c>
      <c r="J39" t="s">
        <v>206</v>
      </c>
    </row>
    <row r="40" spans="1:10">
      <c r="A40" t="s">
        <v>77</v>
      </c>
      <c r="B40" t="s">
        <v>78</v>
      </c>
      <c r="C40">
        <v>2014</v>
      </c>
      <c r="D40" s="1">
        <v>41759</v>
      </c>
      <c r="E40" t="s">
        <v>149</v>
      </c>
      <c r="F40" t="s">
        <v>179</v>
      </c>
      <c r="G40" t="s">
        <v>182</v>
      </c>
      <c r="H40" t="s">
        <v>149</v>
      </c>
      <c r="I40" t="s">
        <v>136</v>
      </c>
      <c r="J40" s="2"/>
    </row>
    <row r="41" spans="1:10">
      <c r="A41" t="s">
        <v>79</v>
      </c>
      <c r="B41" t="s">
        <v>80</v>
      </c>
      <c r="C41">
        <v>2014</v>
      </c>
      <c r="D41" s="1">
        <v>41937</v>
      </c>
      <c r="E41" t="s">
        <v>138</v>
      </c>
      <c r="F41" t="s">
        <v>138</v>
      </c>
      <c r="G41" t="s">
        <v>138</v>
      </c>
      <c r="H41" t="s">
        <v>138</v>
      </c>
      <c r="I41" t="s">
        <v>138</v>
      </c>
      <c r="J41" s="2" t="s">
        <v>159</v>
      </c>
    </row>
    <row r="42" spans="1:10">
      <c r="A42" t="s">
        <v>81</v>
      </c>
      <c r="B42" t="s">
        <v>82</v>
      </c>
      <c r="C42">
        <v>2014</v>
      </c>
      <c r="D42" s="1">
        <v>41530</v>
      </c>
      <c r="E42" t="s">
        <v>181</v>
      </c>
      <c r="F42" t="s">
        <v>174</v>
      </c>
      <c r="G42" t="s">
        <v>182</v>
      </c>
      <c r="H42" t="s">
        <v>137</v>
      </c>
      <c r="I42" t="s">
        <v>214</v>
      </c>
      <c r="J42" s="2" t="s">
        <v>160</v>
      </c>
    </row>
    <row r="43" spans="1:10">
      <c r="A43" t="s">
        <v>83</v>
      </c>
      <c r="B43" t="s">
        <v>84</v>
      </c>
      <c r="C43">
        <v>2014</v>
      </c>
      <c r="D43" s="1">
        <v>41733</v>
      </c>
      <c r="E43" t="s">
        <v>175</v>
      </c>
      <c r="F43" t="s">
        <v>174</v>
      </c>
      <c r="G43" t="s">
        <v>157</v>
      </c>
      <c r="H43" t="s">
        <v>177</v>
      </c>
      <c r="I43" t="s">
        <v>136</v>
      </c>
      <c r="J43" s="2"/>
    </row>
    <row r="44" spans="1:10">
      <c r="A44" t="s">
        <v>85</v>
      </c>
      <c r="B44" t="s">
        <v>86</v>
      </c>
      <c r="C44">
        <v>2014</v>
      </c>
      <c r="D44" s="1">
        <v>41370</v>
      </c>
      <c r="E44" t="s">
        <v>195</v>
      </c>
      <c r="F44" t="s">
        <v>189</v>
      </c>
      <c r="G44" t="s">
        <v>157</v>
      </c>
      <c r="H44" t="s">
        <v>137</v>
      </c>
      <c r="I44" t="s">
        <v>136</v>
      </c>
      <c r="J44" s="2"/>
    </row>
    <row r="45" spans="1:10">
      <c r="A45" t="s">
        <v>87</v>
      </c>
      <c r="B45" t="s">
        <v>88</v>
      </c>
      <c r="C45">
        <v>2014</v>
      </c>
      <c r="D45" s="1">
        <v>41398</v>
      </c>
      <c r="E45" t="s">
        <v>149</v>
      </c>
      <c r="F45" t="s">
        <v>179</v>
      </c>
      <c r="G45" t="s">
        <v>157</v>
      </c>
      <c r="H45" t="s">
        <v>149</v>
      </c>
      <c r="I45" t="s">
        <v>136</v>
      </c>
      <c r="J45" s="2"/>
    </row>
    <row r="46" spans="1:10" ht="29.25" customHeight="1">
      <c r="A46" t="s">
        <v>89</v>
      </c>
      <c r="B46" t="s">
        <v>90</v>
      </c>
      <c r="C46">
        <v>2014</v>
      </c>
      <c r="D46" s="1">
        <v>41334</v>
      </c>
      <c r="E46" t="s">
        <v>208</v>
      </c>
      <c r="F46" t="s">
        <v>212</v>
      </c>
      <c r="G46" t="s">
        <v>157</v>
      </c>
      <c r="H46" t="s">
        <v>213</v>
      </c>
      <c r="I46" t="s">
        <v>214</v>
      </c>
      <c r="J46" s="2" t="s">
        <v>211</v>
      </c>
    </row>
    <row r="47" spans="1:10">
      <c r="A47" t="s">
        <v>91</v>
      </c>
      <c r="B47" t="s">
        <v>92</v>
      </c>
      <c r="C47">
        <v>2014</v>
      </c>
      <c r="D47" s="1">
        <v>41377</v>
      </c>
      <c r="E47" t="s">
        <v>175</v>
      </c>
      <c r="F47" t="s">
        <v>183</v>
      </c>
      <c r="G47" t="s">
        <v>157</v>
      </c>
      <c r="H47" t="s">
        <v>137</v>
      </c>
      <c r="I47" t="s">
        <v>214</v>
      </c>
      <c r="J47" s="2" t="s">
        <v>160</v>
      </c>
    </row>
    <row r="48" spans="1:10">
      <c r="A48" t="s">
        <v>93</v>
      </c>
      <c r="B48" t="s">
        <v>94</v>
      </c>
      <c r="C48">
        <v>2014</v>
      </c>
      <c r="D48" s="1">
        <v>41733</v>
      </c>
      <c r="E48" t="s">
        <v>181</v>
      </c>
      <c r="F48" t="s">
        <v>141</v>
      </c>
      <c r="G48" t="s">
        <v>157</v>
      </c>
      <c r="H48" t="s">
        <v>197</v>
      </c>
      <c r="I48" t="s">
        <v>136</v>
      </c>
      <c r="J48" s="2"/>
    </row>
    <row r="49" spans="1:10">
      <c r="A49" t="s">
        <v>95</v>
      </c>
      <c r="B49" t="s">
        <v>96</v>
      </c>
      <c r="C49">
        <v>2014</v>
      </c>
      <c r="D49" s="1">
        <v>41733</v>
      </c>
      <c r="E49" t="s">
        <v>175</v>
      </c>
      <c r="F49" t="s">
        <v>183</v>
      </c>
      <c r="G49" t="s">
        <v>157</v>
      </c>
      <c r="H49" t="s">
        <v>177</v>
      </c>
      <c r="I49" t="s">
        <v>214</v>
      </c>
      <c r="J49" s="2" t="s">
        <v>163</v>
      </c>
    </row>
    <row r="50" spans="1:10">
      <c r="A50" t="s">
        <v>97</v>
      </c>
      <c r="B50" t="s">
        <v>98</v>
      </c>
      <c r="C50">
        <v>2014</v>
      </c>
      <c r="D50" s="1">
        <v>41530</v>
      </c>
      <c r="J50" t="s">
        <v>204</v>
      </c>
    </row>
    <row r="51" spans="1:10">
      <c r="A51" t="s">
        <v>99</v>
      </c>
      <c r="B51" t="s">
        <v>100</v>
      </c>
      <c r="C51">
        <v>2014</v>
      </c>
      <c r="D51" s="1">
        <v>41791</v>
      </c>
      <c r="E51" t="s">
        <v>138</v>
      </c>
      <c r="F51" t="s">
        <v>138</v>
      </c>
      <c r="G51" t="s">
        <v>138</v>
      </c>
      <c r="H51" t="s">
        <v>138</v>
      </c>
      <c r="I51" t="s">
        <v>138</v>
      </c>
      <c r="J51" s="2" t="s">
        <v>150</v>
      </c>
    </row>
    <row r="52" spans="1:10" ht="22.5" customHeight="1">
      <c r="A52" t="s">
        <v>101</v>
      </c>
      <c r="B52" t="s">
        <v>102</v>
      </c>
      <c r="C52">
        <v>2014</v>
      </c>
      <c r="D52" s="1">
        <v>41177</v>
      </c>
      <c r="E52" t="s">
        <v>175</v>
      </c>
      <c r="F52" t="s">
        <v>174</v>
      </c>
      <c r="G52" t="s">
        <v>182</v>
      </c>
      <c r="H52" t="s">
        <v>137</v>
      </c>
      <c r="I52" t="s">
        <v>214</v>
      </c>
      <c r="J52" s="2"/>
    </row>
    <row r="53" spans="1:10" s="12" customFormat="1" ht="28">
      <c r="A53" s="12" t="s">
        <v>103</v>
      </c>
      <c r="B53" s="12" t="s">
        <v>104</v>
      </c>
      <c r="C53" s="12">
        <v>2014</v>
      </c>
      <c r="D53" s="13">
        <v>41334</v>
      </c>
      <c r="E53" s="12" t="s">
        <v>175</v>
      </c>
      <c r="F53" s="12" t="s">
        <v>183</v>
      </c>
      <c r="G53" s="12" t="s">
        <v>157</v>
      </c>
      <c r="H53" s="12" t="s">
        <v>137</v>
      </c>
      <c r="I53" t="s">
        <v>214</v>
      </c>
      <c r="J53" s="14" t="s">
        <v>196</v>
      </c>
    </row>
    <row r="54" spans="1:10">
      <c r="A54" t="s">
        <v>105</v>
      </c>
      <c r="B54" t="s">
        <v>106</v>
      </c>
      <c r="C54">
        <v>2014</v>
      </c>
      <c r="D54" s="1">
        <v>41439</v>
      </c>
      <c r="E54" t="s">
        <v>175</v>
      </c>
      <c r="F54" t="s">
        <v>200</v>
      </c>
      <c r="G54" t="s">
        <v>157</v>
      </c>
      <c r="H54" t="s">
        <v>137</v>
      </c>
      <c r="I54" t="s">
        <v>136</v>
      </c>
      <c r="J54" t="s">
        <v>199</v>
      </c>
    </row>
    <row r="55" spans="1:10" ht="28">
      <c r="A55" t="s">
        <v>107</v>
      </c>
      <c r="B55" t="s">
        <v>108</v>
      </c>
      <c r="C55">
        <v>2014</v>
      </c>
      <c r="D55" s="1">
        <v>41733</v>
      </c>
      <c r="E55" t="s">
        <v>138</v>
      </c>
      <c r="F55" t="s">
        <v>138</v>
      </c>
      <c r="G55" t="s">
        <v>138</v>
      </c>
      <c r="H55" t="s">
        <v>138</v>
      </c>
      <c r="I55" t="s">
        <v>138</v>
      </c>
      <c r="J55" s="2" t="s">
        <v>151</v>
      </c>
    </row>
    <row r="56" spans="1:10">
      <c r="A56" t="s">
        <v>109</v>
      </c>
      <c r="B56" t="s">
        <v>110</v>
      </c>
      <c r="C56">
        <v>2014</v>
      </c>
      <c r="D56" s="1">
        <v>41377</v>
      </c>
      <c r="E56" t="s">
        <v>175</v>
      </c>
      <c r="F56" t="s">
        <v>183</v>
      </c>
      <c r="G56" t="s">
        <v>157</v>
      </c>
      <c r="H56" t="s">
        <v>197</v>
      </c>
      <c r="I56" t="s">
        <v>136</v>
      </c>
      <c r="J56" s="2" t="s">
        <v>210</v>
      </c>
    </row>
    <row r="57" spans="1:10" ht="28">
      <c r="A57" t="s">
        <v>172</v>
      </c>
      <c r="B57" t="s">
        <v>111</v>
      </c>
      <c r="C57">
        <v>2014</v>
      </c>
      <c r="D57" s="1">
        <v>41733</v>
      </c>
      <c r="E57" s="9" t="s">
        <v>161</v>
      </c>
      <c r="F57" s="9" t="s">
        <v>162</v>
      </c>
      <c r="G57" s="9"/>
      <c r="H57" s="9"/>
      <c r="I57" s="9"/>
      <c r="J57" s="19" t="s">
        <v>173</v>
      </c>
    </row>
    <row r="58" spans="1:10">
      <c r="A58" t="s">
        <v>112</v>
      </c>
      <c r="B58" t="s">
        <v>113</v>
      </c>
      <c r="C58">
        <v>2014</v>
      </c>
      <c r="D58" s="1">
        <v>41334</v>
      </c>
      <c r="E58" t="s">
        <v>175</v>
      </c>
      <c r="F58" t="s">
        <v>174</v>
      </c>
      <c r="G58" t="s">
        <v>157</v>
      </c>
      <c r="H58" t="s">
        <v>137</v>
      </c>
      <c r="I58" t="s">
        <v>136</v>
      </c>
      <c r="J58" s="2"/>
    </row>
    <row r="59" spans="1:10" ht="33" customHeight="1">
      <c r="A59" t="s">
        <v>114</v>
      </c>
      <c r="B59" t="s">
        <v>115</v>
      </c>
      <c r="C59">
        <v>2014</v>
      </c>
      <c r="D59" s="1">
        <v>41334</v>
      </c>
      <c r="E59" t="s">
        <v>175</v>
      </c>
      <c r="F59" t="s">
        <v>174</v>
      </c>
      <c r="G59" t="s">
        <v>157</v>
      </c>
      <c r="H59" t="s">
        <v>177</v>
      </c>
      <c r="I59" t="s">
        <v>136</v>
      </c>
      <c r="J59" s="2"/>
    </row>
    <row r="60" spans="1:10" s="6" customFormat="1" ht="31.5" customHeight="1">
      <c r="A60" s="6" t="s">
        <v>152</v>
      </c>
      <c r="B60" s="6" t="s">
        <v>116</v>
      </c>
      <c r="C60" s="6">
        <v>2014</v>
      </c>
      <c r="D60" s="7">
        <v>41582</v>
      </c>
      <c r="E60" s="10" t="s">
        <v>138</v>
      </c>
      <c r="F60" s="10" t="s">
        <v>138</v>
      </c>
      <c r="G60" s="10" t="s">
        <v>138</v>
      </c>
      <c r="H60" s="10" t="s">
        <v>138</v>
      </c>
      <c r="I60" s="10" t="s">
        <v>138</v>
      </c>
      <c r="J60" s="11" t="s">
        <v>209</v>
      </c>
    </row>
    <row r="61" spans="1:10">
      <c r="A61" t="s">
        <v>117</v>
      </c>
      <c r="B61" t="s">
        <v>118</v>
      </c>
      <c r="C61">
        <v>2014</v>
      </c>
      <c r="D61" s="1">
        <v>41877</v>
      </c>
      <c r="E61" t="s">
        <v>175</v>
      </c>
      <c r="F61" t="s">
        <v>174</v>
      </c>
      <c r="G61" t="s">
        <v>182</v>
      </c>
      <c r="H61" t="s">
        <v>177</v>
      </c>
      <c r="I61" t="s">
        <v>214</v>
      </c>
      <c r="J61" s="2"/>
    </row>
    <row r="62" spans="1:10">
      <c r="A62" t="s">
        <v>119</v>
      </c>
      <c r="B62" t="s">
        <v>120</v>
      </c>
      <c r="C62">
        <v>2014</v>
      </c>
      <c r="D62" s="1">
        <v>41439</v>
      </c>
      <c r="E62" t="s">
        <v>181</v>
      </c>
      <c r="F62" t="s">
        <v>141</v>
      </c>
      <c r="G62" t="s">
        <v>157</v>
      </c>
      <c r="H62" t="s">
        <v>177</v>
      </c>
      <c r="I62" t="s">
        <v>136</v>
      </c>
      <c r="J62" s="2"/>
    </row>
    <row r="63" spans="1:10">
      <c r="A63" t="s">
        <v>121</v>
      </c>
      <c r="B63" t="s">
        <v>122</v>
      </c>
      <c r="C63">
        <v>2014</v>
      </c>
      <c r="D63" s="1">
        <v>41759</v>
      </c>
      <c r="E63" t="s">
        <v>181</v>
      </c>
      <c r="F63" t="s">
        <v>141</v>
      </c>
      <c r="G63" t="s">
        <v>157</v>
      </c>
      <c r="H63" t="s">
        <v>137</v>
      </c>
      <c r="I63" t="s">
        <v>136</v>
      </c>
      <c r="J63" s="2"/>
    </row>
    <row r="64" spans="1:10" ht="29.25" customHeight="1">
      <c r="A64" t="s">
        <v>123</v>
      </c>
      <c r="B64" t="s">
        <v>124</v>
      </c>
      <c r="C64">
        <v>2014</v>
      </c>
      <c r="D64" s="1">
        <v>41334</v>
      </c>
      <c r="E64" t="s">
        <v>138</v>
      </c>
      <c r="F64" t="s">
        <v>138</v>
      </c>
      <c r="G64" t="s">
        <v>138</v>
      </c>
      <c r="H64" t="s">
        <v>138</v>
      </c>
      <c r="I64" t="s">
        <v>138</v>
      </c>
      <c r="J64" s="2" t="s">
        <v>150</v>
      </c>
    </row>
    <row r="65" spans="1:10">
      <c r="A65" t="s">
        <v>125</v>
      </c>
      <c r="B65" t="s">
        <v>126</v>
      </c>
      <c r="C65">
        <v>2014</v>
      </c>
      <c r="D65" s="1">
        <v>41177</v>
      </c>
      <c r="E65" t="s">
        <v>175</v>
      </c>
      <c r="F65" t="s">
        <v>183</v>
      </c>
      <c r="G65" t="s">
        <v>157</v>
      </c>
      <c r="H65" t="s">
        <v>137</v>
      </c>
      <c r="I65" t="s">
        <v>136</v>
      </c>
      <c r="J65" s="2" t="s">
        <v>153</v>
      </c>
    </row>
    <row r="66" spans="1:10">
      <c r="A66" t="s">
        <v>127</v>
      </c>
      <c r="B66" t="s">
        <v>128</v>
      </c>
      <c r="C66">
        <v>2014</v>
      </c>
      <c r="D66" s="1">
        <v>41582</v>
      </c>
      <c r="E66" t="s">
        <v>175</v>
      </c>
      <c r="F66" t="s">
        <v>174</v>
      </c>
      <c r="G66" t="s">
        <v>157</v>
      </c>
      <c r="H66" t="s">
        <v>177</v>
      </c>
      <c r="I66" t="s">
        <v>214</v>
      </c>
      <c r="J66" s="2" t="s">
        <v>164</v>
      </c>
    </row>
  </sheetData>
  <pageMargins left="0.7" right="0.7" top="0.75" bottom="0.75" header="0.3" footer="0.3"/>
  <pageSetup paperSize="9" orientation="portrait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8:N37"/>
  <sheetViews>
    <sheetView tabSelected="1" zoomScale="70" zoomScaleNormal="70" zoomScalePageLayoutView="70" workbookViewId="0">
      <selection activeCell="V60" sqref="V60"/>
    </sheetView>
  </sheetViews>
  <sheetFormatPr baseColWidth="10" defaultRowHeight="14" x14ac:dyDescent="0"/>
  <cols>
    <col min="1" max="1" width="20.6640625" customWidth="1"/>
    <col min="2" max="2" width="21.6640625" bestFit="1" customWidth="1"/>
    <col min="4" max="4" width="30.5" customWidth="1"/>
    <col min="5" max="5" width="21.6640625" bestFit="1" customWidth="1"/>
    <col min="7" max="7" width="17.5" customWidth="1"/>
    <col min="8" max="8" width="21.6640625" bestFit="1" customWidth="1"/>
    <col min="10" max="10" width="25.1640625" customWidth="1"/>
    <col min="11" max="11" width="21.6640625" bestFit="1" customWidth="1"/>
    <col min="13" max="13" width="17.5" customWidth="1"/>
    <col min="14" max="14" width="21.6640625" bestFit="1" customWidth="1"/>
  </cols>
  <sheetData>
    <row r="18" spans="1:14">
      <c r="C18" s="15" t="s">
        <v>218</v>
      </c>
      <c r="D18" s="15" t="s">
        <v>219</v>
      </c>
    </row>
    <row r="19" spans="1:14">
      <c r="A19" s="16" t="s">
        <v>220</v>
      </c>
      <c r="B19" s="17">
        <v>65</v>
      </c>
      <c r="C19" s="18"/>
    </row>
    <row r="20" spans="1:14">
      <c r="A20" s="16" t="s">
        <v>221</v>
      </c>
      <c r="B20" s="17">
        <v>60</v>
      </c>
      <c r="C20" s="17">
        <v>47</v>
      </c>
      <c r="D20" s="17">
        <v>13</v>
      </c>
    </row>
    <row r="21" spans="1:14">
      <c r="A21" s="16" t="s">
        <v>222</v>
      </c>
      <c r="B21" s="17">
        <v>5</v>
      </c>
      <c r="C21" s="17"/>
    </row>
    <row r="23" spans="1:14">
      <c r="A23" s="3" t="s">
        <v>130</v>
      </c>
      <c r="D23" s="3" t="s">
        <v>131</v>
      </c>
      <c r="E23" s="20"/>
      <c r="G23" s="4" t="s">
        <v>132</v>
      </c>
      <c r="J23" s="3" t="s">
        <v>133</v>
      </c>
      <c r="M23" s="3" t="s">
        <v>134</v>
      </c>
    </row>
    <row r="24" spans="1:14" ht="35.25" customHeight="1">
      <c r="A24" s="21" t="s">
        <v>224</v>
      </c>
      <c r="B24" s="2" t="s">
        <v>226</v>
      </c>
      <c r="D24" s="21" t="s">
        <v>224</v>
      </c>
      <c r="E24" s="2" t="s">
        <v>226</v>
      </c>
      <c r="G24" s="21" t="s">
        <v>224</v>
      </c>
      <c r="H24" s="2" t="s">
        <v>226</v>
      </c>
      <c r="J24" s="21" t="s">
        <v>224</v>
      </c>
      <c r="K24" s="2" t="s">
        <v>226</v>
      </c>
      <c r="M24" s="21" t="s">
        <v>224</v>
      </c>
      <c r="N24" s="2" t="s">
        <v>226</v>
      </c>
    </row>
    <row r="25" spans="1:14">
      <c r="A25" s="22" t="s">
        <v>175</v>
      </c>
      <c r="B25" s="23">
        <v>26</v>
      </c>
      <c r="D25" s="22" t="s">
        <v>174</v>
      </c>
      <c r="E25" s="23">
        <v>12</v>
      </c>
      <c r="G25" s="22" t="s">
        <v>157</v>
      </c>
      <c r="H25" s="23">
        <v>42</v>
      </c>
      <c r="J25" s="22" t="s">
        <v>154</v>
      </c>
      <c r="K25" s="23">
        <v>1</v>
      </c>
      <c r="M25" s="22" t="s">
        <v>214</v>
      </c>
      <c r="N25" s="23">
        <v>14</v>
      </c>
    </row>
    <row r="26" spans="1:14">
      <c r="A26" s="22" t="s">
        <v>176</v>
      </c>
      <c r="B26" s="23">
        <v>1</v>
      </c>
      <c r="D26" s="22" t="s">
        <v>198</v>
      </c>
      <c r="E26" s="23">
        <v>1</v>
      </c>
      <c r="G26" s="22" t="s">
        <v>182</v>
      </c>
      <c r="H26" s="23">
        <v>5</v>
      </c>
      <c r="J26" s="22" t="s">
        <v>149</v>
      </c>
      <c r="K26" s="23">
        <v>3</v>
      </c>
      <c r="M26" s="22" t="s">
        <v>136</v>
      </c>
      <c r="N26" s="23">
        <v>33</v>
      </c>
    </row>
    <row r="27" spans="1:14">
      <c r="A27" s="22" t="s">
        <v>227</v>
      </c>
      <c r="B27" s="23">
        <v>1</v>
      </c>
      <c r="D27" s="22" t="s">
        <v>183</v>
      </c>
      <c r="E27" s="23">
        <v>9</v>
      </c>
      <c r="G27" s="22" t="s">
        <v>225</v>
      </c>
      <c r="H27" s="23">
        <v>47</v>
      </c>
      <c r="J27" s="22" t="s">
        <v>160</v>
      </c>
      <c r="K27" s="23">
        <v>1</v>
      </c>
      <c r="M27" s="22" t="s">
        <v>225</v>
      </c>
      <c r="N27" s="23">
        <v>47</v>
      </c>
    </row>
    <row r="28" spans="1:14">
      <c r="A28" s="22" t="s">
        <v>149</v>
      </c>
      <c r="B28" s="23">
        <v>3</v>
      </c>
      <c r="D28" s="22" t="s">
        <v>143</v>
      </c>
      <c r="E28" s="23">
        <v>1</v>
      </c>
      <c r="J28" s="22" t="s">
        <v>147</v>
      </c>
      <c r="K28" s="23">
        <v>1</v>
      </c>
    </row>
    <row r="29" spans="1:14">
      <c r="A29" s="22" t="s">
        <v>203</v>
      </c>
      <c r="B29" s="23">
        <v>1</v>
      </c>
      <c r="D29" s="22" t="s">
        <v>212</v>
      </c>
      <c r="E29" s="23">
        <v>1</v>
      </c>
      <c r="J29" s="22" t="s">
        <v>197</v>
      </c>
      <c r="K29" s="23">
        <v>2</v>
      </c>
    </row>
    <row r="30" spans="1:14">
      <c r="A30" s="22" t="s">
        <v>208</v>
      </c>
      <c r="B30" s="23">
        <v>1</v>
      </c>
      <c r="D30" s="22" t="s">
        <v>200</v>
      </c>
      <c r="E30" s="23">
        <v>2</v>
      </c>
      <c r="J30" s="22" t="s">
        <v>213</v>
      </c>
      <c r="K30" s="23">
        <v>1</v>
      </c>
    </row>
    <row r="31" spans="1:14">
      <c r="A31" s="22" t="s">
        <v>195</v>
      </c>
      <c r="B31" s="23">
        <v>1</v>
      </c>
      <c r="D31" s="22" t="s">
        <v>186</v>
      </c>
      <c r="E31" s="23">
        <v>1</v>
      </c>
      <c r="J31" s="22" t="s">
        <v>158</v>
      </c>
      <c r="K31" s="23">
        <v>1</v>
      </c>
    </row>
    <row r="32" spans="1:14">
      <c r="A32" s="22" t="s">
        <v>181</v>
      </c>
      <c r="B32" s="23">
        <v>9</v>
      </c>
      <c r="D32" s="22" t="s">
        <v>193</v>
      </c>
      <c r="E32" s="23">
        <v>2</v>
      </c>
      <c r="J32" s="22" t="s">
        <v>137</v>
      </c>
      <c r="K32" s="23">
        <v>23</v>
      </c>
    </row>
    <row r="33" spans="1:11">
      <c r="A33" s="22" t="s">
        <v>185</v>
      </c>
      <c r="B33" s="23">
        <v>4</v>
      </c>
      <c r="D33" s="22" t="s">
        <v>179</v>
      </c>
      <c r="E33" s="23">
        <v>4</v>
      </c>
      <c r="J33" s="22" t="s">
        <v>142</v>
      </c>
      <c r="K33" s="23">
        <v>1</v>
      </c>
    </row>
    <row r="34" spans="1:11">
      <c r="A34" s="22" t="s">
        <v>225</v>
      </c>
      <c r="B34" s="23">
        <v>47</v>
      </c>
      <c r="D34" s="22" t="s">
        <v>191</v>
      </c>
      <c r="E34" s="23">
        <v>1</v>
      </c>
      <c r="J34" s="22" t="s">
        <v>177</v>
      </c>
      <c r="K34" s="23">
        <v>13</v>
      </c>
    </row>
    <row r="35" spans="1:11">
      <c r="D35" s="22" t="s">
        <v>189</v>
      </c>
      <c r="E35" s="23">
        <v>4</v>
      </c>
      <c r="J35" s="22" t="s">
        <v>225</v>
      </c>
      <c r="K35" s="23">
        <v>47</v>
      </c>
    </row>
    <row r="36" spans="1:11">
      <c r="D36" s="22" t="s">
        <v>141</v>
      </c>
      <c r="E36" s="23">
        <v>9</v>
      </c>
    </row>
    <row r="37" spans="1:11">
      <c r="D37" s="22" t="s">
        <v>225</v>
      </c>
      <c r="E37" s="23">
        <v>47</v>
      </c>
    </row>
  </sheetData>
  <pageMargins left="0.7" right="0.7" top="0.75" bottom="0.75" header="0.3" footer="0.3"/>
  <drawing r:id="rId6"/>
  <legacyDrawing r:id="rId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LIRPO2014</vt:lpstr>
      <vt:lpstr>ANÁLISIS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</dc:creator>
  <cp:lastModifiedBy>breik</cp:lastModifiedBy>
  <dcterms:created xsi:type="dcterms:W3CDTF">2015-03-13T15:12:50Z</dcterms:created>
  <dcterms:modified xsi:type="dcterms:W3CDTF">2015-08-03T17:02:20Z</dcterms:modified>
</cp:coreProperties>
</file>